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40" windowHeight="9855" activeTab="3"/>
  </bookViews>
  <sheets>
    <sheet name="Доходы бюджета" sheetId="2" r:id="rId1"/>
    <sheet name="Расходы бюджета" sheetId="3" r:id="rId2"/>
    <sheet name="Источники финансирования" sheetId="4" r:id="rId3"/>
    <sheet name="Численность" sheetId="5" r:id="rId4"/>
  </sheets>
  <definedNames>
    <definedName name="_xlnm._FilterDatabase" localSheetId="0" hidden="1">'Доходы бюджета'!$A$12:$I$154</definedName>
    <definedName name="TableRow">'Доходы бюджета'!$A$12:$F$154</definedName>
    <definedName name="TableRow1">'Расходы бюджета'!$B$5:$L$348</definedName>
    <definedName name="TableRow2">'Источники финансирования'!$B$4:$L$16</definedName>
    <definedName name="_xlnm.Print_Area" localSheetId="0">'Доходы бюджета'!$A$1:$F$155</definedName>
  </definedNames>
  <calcPr calcId="124519"/>
</workbook>
</file>

<file path=xl/calcChain.xml><?xml version="1.0" encoding="utf-8"?>
<calcChain xmlns="http://schemas.openxmlformats.org/spreadsheetml/2006/main">
  <c r="E7" i="5"/>
  <c r="D7"/>
</calcChain>
</file>

<file path=xl/sharedStrings.xml><?xml version="1.0" encoding="utf-8"?>
<sst xmlns="http://schemas.openxmlformats.org/spreadsheetml/2006/main" count="2020" uniqueCount="921">
  <si>
    <t>21905000050000151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</si>
  <si>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</si>
  <si>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</si>
  <si>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</si>
  <si>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20705020050000180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</si>
  <si>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</si>
  <si>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20705000050000180</t>
  </si>
  <si>
    <t>Прочие безвозмездные поступления в бюджеты муниципальных районов</t>
  </si>
  <si>
    <t>20700000000000000</t>
  </si>
  <si>
    <t>ПРОЧИЕ БЕЗВОЗМЕЗДНЫЕ ПОСТУПЛЕНИЯ</t>
  </si>
  <si>
    <t>20204999050000151</t>
  </si>
  <si>
    <t>Прочие межбюджетные трансферты, передаваемые бюджетам муниципальных районов</t>
  </si>
  <si>
    <t>20204999000000151</t>
  </si>
  <si>
    <t>Прочие межбюджетные трансферты, передаваемые бюджетам</t>
  </si>
  <si>
    <t>20204025050000151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</si>
  <si>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</si>
  <si>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20204025000000151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</si>
  <si>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</si>
  <si>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20204014050000151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</si>
  <si>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</si>
  <si>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20204014000000151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</si>
  <si>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</si>
  <si>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20204000000000151</t>
  </si>
  <si>
    <t>Иные межбюджетные трансферты</t>
  </si>
  <si>
    <t>20203122050000151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</si>
  <si>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</si>
  <si>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20203122000000151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</si>
  <si>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</si>
  <si>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20203121050000151</t>
  </si>
  <si>
    <t>Субвенции бюджетам муниципальных районов на проведение Всероссийской сельскохозяйственной переписи в 2016 году</t>
  </si>
  <si>
    <t>20203121000000151</t>
  </si>
  <si>
    <t>Субвенции бюджетам на проведение Всероссийской сельскохозяйственной переписи в 2016 году</t>
  </si>
  <si>
    <t>20203115050000151</t>
  </si>
  <si>
    <t>Субвенции бюджетам муниципальных районов на возмещение части процентной ставки по долгосрочным, среднесрочным и краткосрочным кредитам, взятым малыми формами хозяйствования</t>
  </si>
  <si>
    <t>20203115000000151</t>
  </si>
  <si>
    <t>Субвенции бюджетам муниципальных образований на возмещение части процентной ставки по долгосрочным, среднесрочным и краткосрочным кредитам, взятым малыми формами хозяйствования</t>
  </si>
  <si>
    <t>20203104050000151</t>
  </si>
  <si>
    <t>Субвенции бюджетам муниципальных районов на возмещение части затрат по наращиванию маточного поголовья овец и коз</t>
  </si>
  <si>
    <t>20203104000000151</t>
  </si>
  <si>
    <t>Субвенции бюджетам муниципальных образований на возмещение части затрат по наращиванию маточного поголовья овец и коз</t>
  </si>
  <si>
    <t>20203103050000151</t>
  </si>
  <si>
    <t>Субвенции бюджетам муниципальных районов на 1 килограмм реализованного и (или) отгруженного на собственную переработку молока</t>
  </si>
  <si>
    <t>20203103000000151</t>
  </si>
  <si>
    <t>Субвенции бюджетам муниципальных образований на 1 килограмм реализованного и (или) отгруженного на собственную переработку молока</t>
  </si>
  <si>
    <t>20203101050000151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</si>
  <si>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</si>
  <si>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20203101000000151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</si>
  <si>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</si>
  <si>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20203090050000151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</si>
  <si>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</si>
  <si>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20203090000000151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</si>
  <si>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</si>
  <si>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20203053050000151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</si>
  <si>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</si>
  <si>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20203053000000151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</si>
  <si>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</si>
  <si>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20203029050000151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</si>
  <si>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</si>
  <si>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20203029000000151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</si>
  <si>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</si>
  <si>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20203027050000151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</si>
  <si>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</si>
  <si>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20203027000000151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</si>
  <si>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</si>
  <si>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20203024050000151</t>
  </si>
  <si>
    <t>Субвенции бюджетам муниципальных районов на выполнение передаваемых полномочий субъектов Российской Федерации</t>
  </si>
  <si>
    <t>20203024000000151</t>
  </si>
  <si>
    <t>Субвенции местным бюджетам на выполнение передаваемых полномочий субъектов Российской Федерации</t>
  </si>
  <si>
    <t>20203022050000151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</si>
  <si>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</si>
  <si>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20203022000000151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</si>
  <si>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</si>
  <si>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20203013050000151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</si>
  <si>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</si>
  <si>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20203013000000151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</si>
  <si>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</si>
  <si>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20203012050000151</t>
  </si>
  <si>
    <t>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</si>
  <si>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20203012000000151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</si>
  <si>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</si>
  <si>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20203007050000151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</si>
  <si>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</si>
  <si>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20203007000000151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</si>
  <si>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</si>
  <si>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20203004050000151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</si>
  <si>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</si>
  <si>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20203004000000151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</si>
  <si>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</si>
  <si>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20203001050000151</t>
  </si>
  <si>
    <t>Субвенции бюджетам муниципальных районов на оплату жилищно-коммунальных услуг отдельным категориям граждан</t>
  </si>
  <si>
    <t>20203001000000151</t>
  </si>
  <si>
    <t>Субвенции бюджетам на оплату жилищно-коммунальных услуг отдельным категориям граждан</t>
  </si>
  <si>
    <t>20203000000000151</t>
  </si>
  <si>
    <t>Субвенции бюджетам бюджетной системы Российской Федерации</t>
  </si>
  <si>
    <t>20202999050000151</t>
  </si>
  <si>
    <t>Прочие субсидии бюджетам муниципальных районов</t>
  </si>
  <si>
    <t>20202999000000151</t>
  </si>
  <si>
    <t>Прочие субсидии</t>
  </si>
  <si>
    <t>20202000000000151</t>
  </si>
  <si>
    <t>Субсидии бюджетам бюджетной системы Российской Федерации (межбюджетные субсидии)</t>
  </si>
  <si>
    <t>20200000000000000</t>
  </si>
  <si>
    <t>БЕЗВОЗМЕЗДНЫЕ ПОСТУПЛЕНИЯ ОТ ДРУГИХ БЮДЖЕТОВ БЮДЖЕТНОЙ СИСТЕМЫ РОССИЙСКОЙ ФЕДЕРАЦИИ</t>
  </si>
  <si>
    <t>20000000000000000</t>
  </si>
  <si>
    <t>БЕЗВОЗМЕЗДНЫЕ ПОСТУПЛЕНИЯ</t>
  </si>
  <si>
    <t>11701050050000180</t>
  </si>
  <si>
    <t>Невыясненные поступления, зачисляемые в бюджеты муниципальных районов</t>
  </si>
  <si>
    <t>11701000000000180</t>
  </si>
  <si>
    <t>Невыясненные поступления</t>
  </si>
  <si>
    <t>11700000000000000</t>
  </si>
  <si>
    <t>ПРОЧИЕ НЕНАЛОГОВЫЕ ДОХОДЫ</t>
  </si>
  <si>
    <t>11690050050000140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</si>
  <si>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</si>
  <si>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11690000000000140</t>
  </si>
  <si>
    <t>Прочие поступления от денежных взысканий (штрафов) и иных сумм в возмещение ущерба</t>
  </si>
  <si>
    <t>11643000010000140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</si>
  <si>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</si>
  <si>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11632000050000140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</si>
  <si>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</si>
  <si>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11632000000000140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</si>
  <si>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</si>
  <si>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11630030010000140</t>
  </si>
  <si>
    <t>Прочие денежные взыскания (штрафы) за правонарушения в области дорожного движения</t>
  </si>
  <si>
    <t>11630000010000140</t>
  </si>
  <si>
    <t>Денежные взыскания (штрафы) за правонарушения в области дорожного движения</t>
  </si>
  <si>
    <t>11628000010000140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</si>
  <si>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</si>
  <si>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11625060010000140</t>
  </si>
  <si>
    <t>Денежные взыскания (штрафы) за нарушение земельного законодательства</t>
  </si>
  <si>
    <t>11625050010000140</t>
  </si>
  <si>
    <t>Денежные взыскания (штрафы) за нарушение законодательства в области охраны окружающей среды</t>
  </si>
  <si>
    <t>11625000000000140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</si>
  <si>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</si>
  <si>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11623051050000140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</si>
  <si>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</si>
  <si>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11623050050000140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</si>
  <si>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</si>
  <si>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11623000000000140</t>
  </si>
  <si>
    <t>Доходы от возмещения ущерба при возникновении страховых случаев</t>
  </si>
  <si>
    <t>11621050050000140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</si>
  <si>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</si>
  <si>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11621000000000140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</si>
  <si>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</si>
  <si>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11608020010000140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</si>
  <si>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</si>
  <si>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11608010010000140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</si>
  <si>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</si>
  <si>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11608000010000140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</si>
  <si>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</si>
  <si>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11606000010000140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</si>
  <si>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</si>
  <si>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11603030010000140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</si>
  <si>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</si>
  <si>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11603010010000140</t>
  </si>
  <si>
    <t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t>
  </si>
  <si>
    <t>11603000000000140</t>
  </si>
  <si>
    <t>Денежные взыскания (штрафы) за нарушение законодательства о налогах и сборах</t>
  </si>
  <si>
    <t>11600000000000000</t>
  </si>
  <si>
    <t>ШТРАФЫ, САНКЦИИ, ВОЗМЕЩЕНИЕ УЩЕРБА</t>
  </si>
  <si>
    <t>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</si>
  <si>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</si>
  <si>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</si>
  <si>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</si>
  <si>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11406010000000430</t>
  </si>
  <si>
    <t>Доходы от продажи земельных участков, государственная собственность на которые не разграничена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</si>
  <si>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</si>
  <si>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</si>
  <si>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11402052050000410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</si>
  <si>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</si>
  <si>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11402050050000410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</si>
  <si>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</si>
  <si>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</si>
  <si>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</si>
  <si>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11400000000000000</t>
  </si>
  <si>
    <t>ДОХОДЫ ОТ ПРОДАЖИ МАТЕРИАЛЬНЫХ И НЕМАТЕРИАЛЬНЫХ АКТИВОВ</t>
  </si>
  <si>
    <t>11302995050000130</t>
  </si>
  <si>
    <t>Прочие доходы от компенсации затрат бюджетов муниципальных районов</t>
  </si>
  <si>
    <t>11302990000000130</t>
  </si>
  <si>
    <t>Прочие доходы от компенсации затрат государства</t>
  </si>
  <si>
    <t>11302065050000130</t>
  </si>
  <si>
    <t>Доходы, поступающие в порядке возмещения расходов, понесенных в связи с эксплуатацией имущества муниципальных районов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</si>
  <si>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</si>
  <si>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</si>
  <si>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11302000000000130</t>
  </si>
  <si>
    <t>Доходы от компенсации затрат государства</t>
  </si>
  <si>
    <t>11301995050000130</t>
  </si>
  <si>
    <t>Прочие доходы от оказания платных услуг (работ) получателями средств бюджетов муниципальных районов</t>
  </si>
  <si>
    <t>11301990000000130</t>
  </si>
  <si>
    <t>Прочие доходы от оказания платных услуг (работ)</t>
  </si>
  <si>
    <t>11301000000000130</t>
  </si>
  <si>
    <t>Доходы от оказания платных услуг (работ)</t>
  </si>
  <si>
    <t>11300000000000000</t>
  </si>
  <si>
    <t>ДОХОДЫ ОТ ОКАЗАНИЯ ПЛАТНЫХ УСЛУГ (РАБОТ) И КОМПЕНСАЦИИ ЗАТРАТ ГОСУДАРСТВА</t>
  </si>
  <si>
    <t>11201040010000120</t>
  </si>
  <si>
    <t>Плата за размещение отходов производства и потребления</t>
  </si>
  <si>
    <t>11201030010000120</t>
  </si>
  <si>
    <t>Плата за сбросы загрязняющих веществ в водные объекты</t>
  </si>
  <si>
    <t>11201020010000120</t>
  </si>
  <si>
    <t>Плата за выбросы загрязняющих веществ в атмосферный воздух передвижными объектами</t>
  </si>
  <si>
    <t>11201010010000120</t>
  </si>
  <si>
    <t>11201000010000120</t>
  </si>
  <si>
    <t>Плата за негативное воздействие на окружающую среду</t>
  </si>
  <si>
    <t>11200000000000000</t>
  </si>
  <si>
    <t>ПЛАТЕЖИ ПРИ ПОЛЬЗОВАНИИ ПРИРОДНЫМИ РЕСУРСАМИ</t>
  </si>
  <si>
    <t>11105035050000120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</si>
  <si>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</si>
  <si>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</si>
  <si>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</si>
  <si>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11105025050000120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</si>
  <si>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</si>
  <si>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</si>
  <si>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</si>
  <si>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</si>
  <si>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</si>
  <si>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</si>
  <si>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</si>
  <si>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</si>
  <si>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</si>
  <si>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</si>
  <si>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</si>
  <si>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11100000000000000</t>
  </si>
  <si>
    <t>ДОХОДЫ ОТ ИСПОЛЬЗОВАНИЯ ИМУЩЕСТВА, НАХОДЯЩЕГОСЯ В ГОСУДАРСТВЕННОЙ И МУНИЦИПАЛЬНОЙ СОБСТВЕННОСТИ</t>
  </si>
  <si>
    <t>10907053050000110</t>
  </si>
  <si>
    <t>Прочие местные налоги и сборы, мобилизуемые на территориях муниципальных районов</t>
  </si>
  <si>
    <t>10907050000000110</t>
  </si>
  <si>
    <t>Прочие местные налоги и сборы</t>
  </si>
  <si>
    <t>10907000000000110</t>
  </si>
  <si>
    <t>Прочие налоги и сборы (по отмененным местным налогам и сборам)</t>
  </si>
  <si>
    <t>10900000000000000</t>
  </si>
  <si>
    <t>ЗАДОЛЖЕННОСТЬ И ПЕРЕРАСЧЕТЫ ПО ОТМЕНЕННЫМ НАЛОГАМ, СБОРАМ И ИНЫМ ОБЯЗАТЕЛЬНЫМ ПЛАТЕЖАМ</t>
  </si>
  <si>
    <t>10807150010000110</t>
  </si>
  <si>
    <t>Государственная пошлина за выдачу разрешения на установку рекламной конструкции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</si>
  <si>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</si>
  <si>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</si>
  <si>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</si>
  <si>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</si>
  <si>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10803000010000110</t>
  </si>
  <si>
    <t>Государственная пошлина по делам, рассматриваемым в судах общей юрисдикции, мировыми судьями</t>
  </si>
  <si>
    <t>10800000000000000</t>
  </si>
  <si>
    <t>ГОСУДАРСТВЕННАЯ ПОШЛИНА</t>
  </si>
  <si>
    <t>10504020020000110</t>
  </si>
  <si>
    <t>10504000020000110</t>
  </si>
  <si>
    <t>Налог, взимаемый в связи с применением патентной системы налогообложения</t>
  </si>
  <si>
    <t>10503010010000110</t>
  </si>
  <si>
    <t>Единый сельскохозяйственный налог</t>
  </si>
  <si>
    <t>10503000010000110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</si>
  <si>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</si>
  <si>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</si>
  <si>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10502010020000110</t>
  </si>
  <si>
    <t>Единый налог на вмененный доход для отдельных видов деятельности</t>
  </si>
  <si>
    <t>10502000020000110</t>
  </si>
  <si>
    <t>10500000000000000</t>
  </si>
  <si>
    <t>НАЛОГИ НА СОВОКУПНЫЙ ДОХОД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</si>
  <si>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</si>
  <si>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</si>
  <si>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</si>
  <si>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</si>
  <si>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</si>
  <si>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</si>
  <si>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</si>
  <si>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</si>
  <si>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10302000010000110</t>
  </si>
  <si>
    <t>Акцизы по подакцизным товарам (продукции), производимым на территории Российской Федерации</t>
  </si>
  <si>
    <t>10300000000000000</t>
  </si>
  <si>
    <t>НАЛОГИ НА ТОВАРЫ (РАБОТЫ, УСЛУГИ), РЕАЛИЗУЕМЫЕ НА ТЕРРИТОРИИ РОССИЙСКОЙ ФЕДЕРАЦИИ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</si>
  <si>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</si>
  <si>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</si>
  <si>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</si>
  <si>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</si>
  <si>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</si>
  <si>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</si>
  <si>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</si>
  <si>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</si>
  <si>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10102000010000110</t>
  </si>
  <si>
    <t>Налог на доходы физических лиц</t>
  </si>
  <si>
    <t>10100000000000000</t>
  </si>
  <si>
    <t>НАЛОГИ НА ПРИБЫЛЬ, ДОХОДЫ</t>
  </si>
  <si>
    <t>10000000000000000</t>
  </si>
  <si>
    <t>НАЛОГОВЫЕ И НЕНАЛОГОВЫЕ ДОХОДЫ</t>
  </si>
  <si>
    <t>85000000000000000</t>
  </si>
  <si>
    <t>Доходы бюджета - всего</t>
  </si>
  <si>
    <t>Исполнено</t>
  </si>
  <si>
    <t>Утвержденные бюджетные назначения</t>
  </si>
  <si>
    <t>Код дохода по бюджетной классификации</t>
  </si>
  <si>
    <t>Код строки</t>
  </si>
  <si>
    <t>Наименование показателя</t>
  </si>
  <si>
    <t>Иные выплаты персоналу государственных (муниципальных) органов, за исключением фонда оплаты труда</t>
  </si>
  <si>
    <t>Иные дотации</t>
  </si>
  <si>
    <t>500</t>
  </si>
  <si>
    <t>Уменьшение прочих остатков денежных средств бюджетов муниципальных районов</t>
  </si>
  <si>
    <t>Увеличение прочих остатков денежных средств бюджетов муниципальных районов</t>
  </si>
  <si>
    <t>Процент исполнения к утвержденным назначениям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</si>
  <si>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</si>
  <si>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Плата за выбросы загрязняющих веществ в атмосферный воздух стационарными объектами </t>
  </si>
  <si>
    <t>Утвержден</t>
  </si>
  <si>
    <t>распоряжением администрации Шпаковского муниципального района Ставропольского края</t>
  </si>
  <si>
    <t>ОТЧЕТ</t>
  </si>
  <si>
    <t>1.Доходы бюджета</t>
  </si>
  <si>
    <t>рублей</t>
  </si>
  <si>
    <t xml:space="preserve">об исполнении бюджета Шпаковского муниципального района Ставропольского края за первое полугодие 2016 года </t>
  </si>
  <si>
    <t>от 25.07.2016</t>
  </si>
  <si>
    <t>№ 200-р</t>
  </si>
  <si>
    <t>3. Источники финансирования дефицитов бюджетов</t>
  </si>
  <si>
    <t>Наименование 
показателя</t>
  </si>
  <si>
    <t>Код источника финансирования по бюджетной классификации</t>
  </si>
  <si>
    <t>1</t>
  </si>
  <si>
    <t>Источники финансирования дефицита бюджетов - всего, в том числе:</t>
  </si>
  <si>
    <t>X</t>
  </si>
  <si>
    <t>Изменение остатков средств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</si>
  <si>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</si>
  <si>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</si>
  <si>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</si>
  <si>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 бюджетов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</si>
  <si>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</si>
  <si>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</si>
  <si>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</si>
  <si>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</si>
  <si>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</si>
  <si>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000 01050201050000510</t>
  </si>
  <si>
    <t>Уменьшение остатков средств бюджетов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</si>
  <si>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</si>
  <si>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</si>
  <si>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</si>
  <si>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</si>
  <si>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</si>
  <si>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000 01050201050000610</t>
  </si>
  <si>
    <t>2.Расходы</t>
  </si>
  <si>
    <t>Гл</t>
  </si>
  <si>
    <t>Рз</t>
  </si>
  <si>
    <t>Пр</t>
  </si>
  <si>
    <t>ЦСР</t>
  </si>
  <si>
    <t>ВР</t>
  </si>
  <si>
    <t>Утвержденные бюджетные ассигнования</t>
  </si>
  <si>
    <t>Процент исполнения к утвержденным бюджетным назначениям</t>
  </si>
  <si>
    <t>СОВЕТ ШПАКОВСКОГО МУНИЦИПАЛЬНОГО РАЙОНА СТАВРОПОЛЬСКОГО КРАЯ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</si>
  <si>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</si>
  <si>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</si>
  <si>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</si>
  <si>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Совета Шпаковского муниципального района Ставропольского края</t>
  </si>
  <si>
    <t>50.0.00.00000</t>
  </si>
  <si>
    <t>Непрограммные расходы в рамках обеспечения деятельности Совета Шпаковского муниципального района Ставропольского края</t>
  </si>
  <si>
    <t>50.2.00.00000</t>
  </si>
  <si>
    <t>Расходы на обеспечение функций органов местного самоуправления</t>
  </si>
  <si>
    <t>50.2.00.10010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</si>
  <si>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</si>
  <si>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</si>
  <si>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</si>
  <si>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</si>
  <si>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</si>
  <si>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</si>
  <si>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Расходы на выплаты по оплате труда работников органов местного самоуправления</t>
  </si>
  <si>
    <t>50.2.00.10020</t>
  </si>
  <si>
    <t>АДМИНИСТРАЦИЯ ШПАКОВСКОГО МУНИЦИПАЛЬНОГО РАЙОНА СТАВРОПОЛЬСКОГО КРАЯ</t>
  </si>
  <si>
    <t>Функционирование высшего должностного лица субъекта Российской Федерации и муниципального образования</t>
  </si>
  <si>
    <t>Руководство в сфере установленных функций администрации Шпаковского муниципального района Ставропольского края</t>
  </si>
  <si>
    <t>51.0.00.00000</t>
  </si>
  <si>
    <t>Глава муниципального образования</t>
  </si>
  <si>
    <t>51.1.00.00000</t>
  </si>
  <si>
    <t>51.1.00.10010</t>
  </si>
  <si>
    <t>51.1.00.10020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</si>
  <si>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</si>
  <si>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расходы в рамках обеспечения деятельности администрации Шпаковского муниципального района Ставропольского края</t>
  </si>
  <si>
    <t>51.2.00.00000</t>
  </si>
  <si>
    <t>51.2.00.10010</t>
  </si>
  <si>
    <t>51.2.00.10020</t>
  </si>
  <si>
    <t>Организация и осуществление деятельности по опеке и попечительству в области здравоохранения</t>
  </si>
  <si>
    <t>51.2.00.76100</t>
  </si>
  <si>
    <t>Обеспечение деятельности комиссий по делам несовершеннолетних и защите их прав в муниципальных районах и городских округах Ставропольского края</t>
  </si>
  <si>
    <t>51.2.00.76360</t>
  </si>
  <si>
    <t>Осуществление управленческих функций по реализации отдельных государственных полномочий в области сельского хозяйства</t>
  </si>
  <si>
    <t>51.2.00.76530</t>
  </si>
  <si>
    <t>Формирование, содержание и использование Архивного фонда Ставропольского края</t>
  </si>
  <si>
    <t>51.2.00.76630</t>
  </si>
  <si>
    <t>Судебная система</t>
  </si>
  <si>
    <t>Непрограммные расходы, связанные с общегосударственным управлением, а также расходы на обеспечение деятельности органов местного самоуправления, муниципальных учреждений</t>
  </si>
  <si>
    <t>51.3.00.00000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</si>
  <si>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</si>
  <si>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51.3.00.51200</t>
  </si>
  <si>
    <t>Резервные фонды</t>
  </si>
  <si>
    <t>Резервные фонды местных администраций</t>
  </si>
  <si>
    <t>51.3.00.10410</t>
  </si>
  <si>
    <t>Другие общегосударственные вопросы</t>
  </si>
  <si>
    <t>Муниципальная программа Шпаковского муниципального района Ставропольского края "Развитие муниципальной службы в Шпаковском муниципальном районе Ставропольского края на 2014-2016 годы"</t>
  </si>
  <si>
    <t>01.0.00.00000</t>
  </si>
  <si>
    <t>Основное мероприятие "Формирование квалифицированного кадрового состава муниципальных служащих</t>
  </si>
  <si>
    <t>01.0.02.00000</t>
  </si>
  <si>
    <t>Повышение квалификации муниципальных служащих</t>
  </si>
  <si>
    <t>01.0.02.21000</t>
  </si>
  <si>
    <t>Участие в семинарах, конференциях и других мероприятиях по вопросам муниципальной службы, деятельности органов местного самоуправления, проводимых в Ставропольском крае и за его пределами</t>
  </si>
  <si>
    <t>01.0.02.21010</t>
  </si>
  <si>
    <t>Основное мероприятие "Повышение результативности профессиональной служебной деятельности"</t>
  </si>
  <si>
    <t>01.0.03.00000</t>
  </si>
  <si>
    <t>Прохождение диспансеризации муниципальными служащими</t>
  </si>
  <si>
    <t>01.0.03.21030</t>
  </si>
  <si>
    <t>Поощрение и стимулирование организаций и предприятий, муниципальных служащих, достигших наилучших показателей служебной деятельности</t>
  </si>
  <si>
    <t>01.0.03.21040</t>
  </si>
  <si>
    <t>Обеспечение муниципальных служащих периодической печатной продукцией, официальными статистическими документами, необходимыми для эффективной муниципальной службы</t>
  </si>
  <si>
    <t>01.0.03.21050</t>
  </si>
  <si>
    <t>Муниципальная программа Шпаковского муниципального района Ставропольского края "Повышение уровня доступности информации и информатизации органов местного самоуправления Шпаковского муниципального района Ставропольского края на 2014-2016 годы "</t>
  </si>
  <si>
    <t>02.0.00.00000</t>
  </si>
  <si>
    <t>Развитие систем электронного документооборота</t>
  </si>
  <si>
    <t>02.0.00.20120</t>
  </si>
  <si>
    <t>Основное мероприятие "Развитие и обеспечение эксплуатации единой компьютерной сети органов местного самоуправления Шпаковского муниципального района, расширение функциональных возможностей систем передачи данных"</t>
  </si>
  <si>
    <t>02.0.01.00000</t>
  </si>
  <si>
    <t>Оплата услуг связи за предоставление каналов передачи данных и доступа к информационно - телекоммуникационной сети Интернет</t>
  </si>
  <si>
    <t>02.0.01.21070</t>
  </si>
  <si>
    <t>Оплата услуг телефонной связи</t>
  </si>
  <si>
    <t>02.0.01.21080</t>
  </si>
  <si>
    <t>Основное мероприятие "Приобретение, техническое обслуживани е, ремонт, модернизация вычислительной, печатающей и копировальной (офисной) техники"</t>
  </si>
  <si>
    <t>02.0.02.00000</t>
  </si>
  <si>
    <t>Закупка новой компьютерной техники и оргтехники, модернизация и обслуживание компьютерной техники</t>
  </si>
  <si>
    <t>02.0.02.21100</t>
  </si>
  <si>
    <t>Ремонт и обслуживание печатающей и копировальной техники и расходных материалов</t>
  </si>
  <si>
    <t>02.0.02.21110</t>
  </si>
  <si>
    <t>Основное мероприятие "Приобретение неисключительных прав на использование и сопровождение программного обеспечения"</t>
  </si>
  <si>
    <t>02.0.03.00000</t>
  </si>
  <si>
    <t>Приобретение неисключительных прав на использование программного обеспечения</t>
  </si>
  <si>
    <t>02.0.03.21120</t>
  </si>
  <si>
    <t>Сопровождение и обслуживание специального программного обеспечения</t>
  </si>
  <si>
    <t>02.0.03.21130</t>
  </si>
  <si>
    <t>Сопровождение и обслуживание справочно - правовых систем</t>
  </si>
  <si>
    <t>02.0.03.21140</t>
  </si>
  <si>
    <t>Поддержание и развитие официальных сайтов органов местного самоуправления Шпаковского муниципального района</t>
  </si>
  <si>
    <t>02.0.03.21160</t>
  </si>
  <si>
    <t>Освещение деятельности органов местного самоуправления Шпаковского муниципального района в печатных СМИ</t>
  </si>
  <si>
    <t>02.0.03.21190</t>
  </si>
  <si>
    <t>Муниципальная программа Шпаковского муниципального района Ставропольского края "Повышение функциональности имущественного комплекса Шпаковского муниципального района Ставропольского края на 2014-2016 годы"</t>
  </si>
  <si>
    <t>03.0.00.00000</t>
  </si>
  <si>
    <t>Ремонт (капитальный, текущий) помещений, зданий и прилегающей территории</t>
  </si>
  <si>
    <t>03.0.01.00000</t>
  </si>
  <si>
    <t>03.0.01.21200</t>
  </si>
  <si>
    <t>Муниципальная программа Шпаковского муниципального района Ставропольского края ""Обеспечение инженерной инфраструктурой строящихся образовательных учреждений Шпаковского муниципального района Ставропольского края на 2014 - 2015 годы"</t>
  </si>
  <si>
    <t>03.0.02.00000</t>
  </si>
  <si>
    <t>Основное мероприятие: "Техническое обслуживание систем охранно - пожарной и тревожной сигнализации"</t>
  </si>
  <si>
    <t>03.0.02.21210</t>
  </si>
  <si>
    <t>Основное мероприятие "Обеспечение охраны помещений и зданий администрации Шпаковского муниципального района"</t>
  </si>
  <si>
    <t>03.0.03.00000</t>
  </si>
  <si>
    <t>Обеспечение охраны помещений и зданий администрации Шпаковского муниципального района</t>
  </si>
  <si>
    <t>03.0.03.21220</t>
  </si>
  <si>
    <t>Основное мероприятие "Приобретение мебели и хозяйственно - технического оборудования, их ремонт и обслуживание"</t>
  </si>
  <si>
    <t>03.0.04.00000</t>
  </si>
  <si>
    <t>Приобретение мебели и хозяйственно - технического оборудования, их ремонт и обслуживание</t>
  </si>
  <si>
    <t>03.0.04.21230</t>
  </si>
  <si>
    <t>Основное мероприятие "Приобретение, техническое обслуживание и содержание автотранспорта"</t>
  </si>
  <si>
    <t>03.0.06.00000</t>
  </si>
  <si>
    <t>Приобретение, техническое обслуживание и содержание автотранспорта</t>
  </si>
  <si>
    <t>03.0.06.21250</t>
  </si>
  <si>
    <t>Муниципальная программа Шпаковского муниципального района Ставропольского края "Снижение административных барьеров, оптимизация и повышение качества предоставления государственных и муниципальных услуг в Шпаковском районе Ставропольского края на 2014-2016 годы"</t>
  </si>
  <si>
    <t>04.0.00.00000</t>
  </si>
  <si>
    <t>Основное мероприятие "Организация предоставления государственных и муниципальных услуг по принципу "одного окна" на базе многофункционального центра"</t>
  </si>
  <si>
    <t>04.0.03.00000</t>
  </si>
  <si>
    <t>Оснащение удаленных рабочих мест многофункционального центра в администрациях муниципальных образований поселений Шпаковского района</t>
  </si>
  <si>
    <t>04.0.03.21280</t>
  </si>
  <si>
    <t>Ведомственная целевая программа Шпаковского муниципального района Ставропольского края "Развитие туризма в Шпаковском районе на 2014-2016 годы"</t>
  </si>
  <si>
    <t>05.0.00.00000</t>
  </si>
  <si>
    <t>Основное мероприятие "Совершенствование нормативно - правовой базы, регламентирующей деятельность в туристической индустрии и ее муниципальную поддержку"</t>
  </si>
  <si>
    <t>05.0.01.00000</t>
  </si>
  <si>
    <t>Разработка и издание информационно - справочных материалов (пособий, буклетов, информационных листов, туристических маршрутов)</t>
  </si>
  <si>
    <t>05.0.01.21300</t>
  </si>
  <si>
    <t>Ведомственная целевая программа Шпаковского муниципального района Ставропольского края "Чистый Шпаковский муниципальный район на 2014-2016 годы"</t>
  </si>
  <si>
    <t>06.0.00.00000</t>
  </si>
  <si>
    <t>Основное мероприятие "Организация и проведение месячника по благоустройству среди муниципальных образований Шпаковского района"</t>
  </si>
  <si>
    <t>06.0.02.00000</t>
  </si>
  <si>
    <t>Организация и проведение месячника по благоустройству среди муниципальных образований Шпаковского района</t>
  </si>
  <si>
    <t>06.0.02.21380</t>
  </si>
  <si>
    <t>Муниципальная программа Шпаковского муниципального района Ставропольского края "Профилактика терроризма и экстремизма на территории Шпаковского района Ставропольского края на 2014-2016 годы"</t>
  </si>
  <si>
    <t>20.0.00.00000</t>
  </si>
  <si>
    <t>"Организационно- технические мероприятия по построению и внедрению АПК «Безопасный город», 
повышению уровня антитеррористической защищенности опасных объектов"</t>
  </si>
  <si>
    <t>20.0.02.00000</t>
  </si>
  <si>
    <t>Дооборудование  муниципальных образовательных учреждений периметральным стационарным освещением</t>
  </si>
  <si>
    <t>20.0.02.22160</t>
  </si>
  <si>
    <t>Информационно - пропагандистское сопровождение антитеррористической деятельности против экстремистских проявлений на территории Шпаковского района</t>
  </si>
  <si>
    <t>20.0.03.00000</t>
  </si>
  <si>
    <t>Организация  изготовления, распространение среди организаци, учреждений района учебно - методических, информационно - справочных материалов, включающих плакаты, памятки и нструкции по действиям при возникновении угроз совешения террористических актов</t>
  </si>
  <si>
    <t>20.0.03.22190</t>
  </si>
  <si>
    <t>Прочие мероприятия</t>
  </si>
  <si>
    <t>51.3.00.10040</t>
  </si>
  <si>
    <t>Расходы на обеспечение гарантий муниципальных служащих в соответствии с нормативными актами  Шпаковского муниципального района</t>
  </si>
  <si>
    <t>51.3.00.10050</t>
  </si>
  <si>
    <t>Социальное обеспечение и иные выплаты населению</t>
  </si>
  <si>
    <t>300</t>
  </si>
  <si>
    <t>Расходы на обеспечение функций многофункционального центра</t>
  </si>
  <si>
    <t>51.3.00.10310</t>
  </si>
  <si>
    <t>Расходы на оплату труда работников, осуществляющих ведение бухгалтерского учета, составление отчетности и работников экономических служб муниципальных учреждений</t>
  </si>
  <si>
    <t>51.3.00.10420</t>
  </si>
  <si>
    <t>Прочие расходы связанные с организацией и ведением бухгалтерского учета в муниципальных учреждених</t>
  </si>
  <si>
    <t>51.3.00.10430</t>
  </si>
  <si>
    <t>Обеспечение деятельности депутатов Думы Ставропольского края и их помощников в избирательном округе</t>
  </si>
  <si>
    <t>51.3.00.76610</t>
  </si>
  <si>
    <t>Осуществление отдельных государственных полномочий Ставропольского края по созданию административных комиссий</t>
  </si>
  <si>
    <t>51.3.00.76930</t>
  </si>
  <si>
    <t>Организация проведения на территории Ставропольского края мероприятий по отлову и содержанию безнадзорных животных</t>
  </si>
  <si>
    <t>51.3.00.77150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</si>
  <si>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</si>
  <si>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</si>
  <si>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Расходы на осуществление полномочий по созданию, содержанию и организации деятельности аварийно-спасательных служб</t>
  </si>
  <si>
    <t>51.3.00.10440</t>
  </si>
  <si>
    <t>Обеспечение деятельности (оказание услуг) поисковых и аварийно - спасательных учреждений</t>
  </si>
  <si>
    <t>51.3.00.11080</t>
  </si>
  <si>
    <t>Национальная экономика</t>
  </si>
  <si>
    <t>Сельское хозяйство и рыболовство</t>
  </si>
  <si>
    <t>Муниципальная программа Шпаковского муниципального района Ставропольского края ""Развитие сельского хозяйства в Шпаковском муниципальном районе Ставропольского края на 2015-2017 годы"</t>
  </si>
  <si>
    <t>08.0.00.00000</t>
  </si>
  <si>
    <t>Основное мероприятие "Мероприятия по оказанию государственной поддержки сельхозтоваропроизводителям района"</t>
  </si>
  <si>
    <t>08.0.01.00000</t>
  </si>
  <si>
    <t>Субсидии на оказание несвязанной поддержки сельскохозяйственным товаропроизводителям в области растениеводства</t>
  </si>
  <si>
    <t>08.0.01.50410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</si>
  <si>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</si>
  <si>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08.0.01.50550</t>
  </si>
  <si>
    <t>Оказание  несвязанной поддержки сельскохозяйственным товаропроизводителям в области растениеводства за счет средств краевого бюджета</t>
  </si>
  <si>
    <t>08.0.01.R0410</t>
  </si>
  <si>
    <t>Возмещение части процентной ставки по долгосрочным, среднесрочным и краткосрочным кредитам, взятым малыми формами хозяйствования за счет средств краевого бюджета</t>
  </si>
  <si>
    <t>08.0.01.R0550</t>
  </si>
  <si>
    <t>Основное мероприятие "Мероприятия, направленные на поддержку развития сельскохозяйственного производства района"</t>
  </si>
  <si>
    <t>08.0.02.00000</t>
  </si>
  <si>
    <t>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</t>
  </si>
  <si>
    <t>08.0.02.21450</t>
  </si>
  <si>
    <t>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- растениеводства</t>
  </si>
  <si>
    <t>08.0.02.21460</t>
  </si>
  <si>
    <t>Основное мероприятие "Мероприятия по борьбе с иксодовыми клещами - переносчиками Крымской геморрагической лихорадки в природных биотопах на территории района"</t>
  </si>
  <si>
    <t>08.0.03.00000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</si>
  <si>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 на территории Шпаковского муниципального района</t>
  </si>
  <si>
    <t>08.0.03.76540</t>
  </si>
  <si>
    <t>Субсидии на 1 килограмм реализованного и (или) отгруженного на собственную переработку молока</t>
  </si>
  <si>
    <t>51.3.00.50430</t>
  </si>
  <si>
    <t>Возмещение части затрат по наращиванию маточного поголовья овец и коз за счет средств федерального бюджета</t>
  </si>
  <si>
    <t>51.3.00.50440</t>
  </si>
  <si>
    <t>Проведение Всероссийской сельскохозяйственной переписи в 2016 году</t>
  </si>
  <si>
    <t>51.3.00.53910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</si>
  <si>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за счет средств федерального бюджета</t>
  </si>
  <si>
    <t>51.3.00.54390</t>
  </si>
  <si>
    <t>Субсидии на 1 килограмм реализованного и (или) отгруженного на собственную переработку молока за счет средств краевого бюджета</t>
  </si>
  <si>
    <t>51.3.00.R0430</t>
  </si>
  <si>
    <t>Возмещение части затрат по наращиванию маточного поголовья овец и коз за счет средств краевого бюджета</t>
  </si>
  <si>
    <t>51.3.00.R0440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</si>
  <si>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за счет средств краевого бюджета</t>
  </si>
  <si>
    <t>51.3.00.R4390</t>
  </si>
  <si>
    <t>Дорожное хозяйство (дорожные фонды)</t>
  </si>
  <si>
    <t>Ведомственная целевая программа Шпаковского муниципального района Ставропольского края ""Повышение безопасности дорожного движения в Шпаковском районе на 2014-2017 годы"</t>
  </si>
  <si>
    <t>07.0.00.00000</t>
  </si>
  <si>
    <t>Основное мероприятие" Установка столбиков сигнальных дорожных на автомобильных дорогах местного значения"</t>
  </si>
  <si>
    <t>07.0.05.00000</t>
  </si>
  <si>
    <t>Установка столбиков сигнальных дорожных на автомобильных дорогах местного значения</t>
  </si>
  <si>
    <t>07.0.05.21440</t>
  </si>
  <si>
    <t>Муниципальная программа Шпаковского муниципального района Ставропольского края "Развитие дорожного хозяйства Шпаковского муниципального района Ставропольского края на 2014-2016 годы"</t>
  </si>
  <si>
    <t>09.0.00.00000</t>
  </si>
  <si>
    <t>Основное мероприятие "Содержание автомобильных дорог общего пользования, находящихся в собственности Шпаковского муниципального района "</t>
  </si>
  <si>
    <t>09.0.02.00000</t>
  </si>
  <si>
    <t>Содержание автомобильных дорог общего пользования, находящихся в собственности Шпаковского муниципального района</t>
  </si>
  <si>
    <t>09.0.02.21480</t>
  </si>
  <si>
    <t>Муниципальный дорожный фонд</t>
  </si>
  <si>
    <t>51.3.00.10220</t>
  </si>
  <si>
    <t>Капитальный ремонт и ремонт автомобильных дорог общего пользования населенных пунктов за счет средств местного бюджета</t>
  </si>
  <si>
    <t>51.3.00.S6460</t>
  </si>
  <si>
    <t>Другие вопросы в области национальной экономики</t>
  </si>
  <si>
    <t>Ведомственная целевая программа Шпаковского муниципального района Ставропольского края "Развитие градостроительства, строительства и архитектуры в Шпаковском муниципальном районе Ставропольского края на 2015-2017 годы"</t>
  </si>
  <si>
    <t>10.0.00.00000</t>
  </si>
  <si>
    <t>Основное мероприятия "Приобретение оборудования для обеспечения работы системы информационного обеспечения градостроительной деятельности и отдела архитектуры АШМР"</t>
  </si>
  <si>
    <t>10.0.02.00000</t>
  </si>
  <si>
    <t>Приобретение оборудования для обеспечения работы системы информационного обеспечения градостроительной деятельности и отдела архитектуры АШМР</t>
  </si>
  <si>
    <t>10.0.02.21520</t>
  </si>
  <si>
    <t>Муниципальная программа Шпаковского муниципального района Ставропольского края "Поддержка малого и среднего предпринимательства в Шпаковском муниципальном районе Ставропольского края на 2015-2017 годы"</t>
  </si>
  <si>
    <t>11.0.00.00000</t>
  </si>
  <si>
    <t>Основное мероприятие "Развитие системы финансовой поддержки малого и среднего предпринимательства в районе"</t>
  </si>
  <si>
    <t>11.0.02.00000</t>
  </si>
  <si>
    <t>Организация и проведение мероприятия, посвященного празднованию профессионального праздника "День российского предпринимателя"</t>
  </si>
  <si>
    <t>11.0.02.21570</t>
  </si>
  <si>
    <t>Основное мероприятие: "Совершенствование организационной и информационной поддержки субъектов малого и среднего предпринимательства в районе"</t>
  </si>
  <si>
    <t>11.0.03.00000</t>
  </si>
  <si>
    <t>11.0.03.21570</t>
  </si>
  <si>
    <t>Расходы на осуществление переданных полномочий по градостроительству и архитектуре</t>
  </si>
  <si>
    <t>51.3.00.10450</t>
  </si>
  <si>
    <t>Образование</t>
  </si>
  <si>
    <t>Дошкольное образование</t>
  </si>
  <si>
    <t>Муниципальная программа Шпаковского муниципального района Ставропольского края "Развитие образования в Шпаковском муниципальном районе на 2015-2017 годы"</t>
  </si>
  <si>
    <t>14.0.00.00000</t>
  </si>
  <si>
    <t>Подпрограмма "Организация дошкольного, общего и дополнительного образования"</t>
  </si>
  <si>
    <t>14.1.00.00000</t>
  </si>
  <si>
    <t>Основное мероприятие "Реализация основных общеобразовательных программ дошкольного образования"</t>
  </si>
  <si>
    <t>14.1.01.00000</t>
  </si>
  <si>
    <t>Обеспечение деятельности (оказание услуг) детских дошкольных учреждений</t>
  </si>
  <si>
    <t>14.1.01.21660</t>
  </si>
  <si>
    <t>Подпрограмма "Расширение и усовершенствование сети муниципальных дошкольных образовательных учреждений"</t>
  </si>
  <si>
    <t>14.4.00.00000</t>
  </si>
  <si>
    <t>Основное мероприятие "Расширение и усовершенствование сети муниципальных дошкольных и образовательных учреждений на 2015-2017 годы"</t>
  </si>
  <si>
    <t>14.4.01.00000</t>
  </si>
  <si>
    <t>Строительство детского сада на 140 мест с плавательным бассейном в с. Надежда</t>
  </si>
  <si>
    <t>14.4.01.21770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</si>
  <si>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</si>
  <si>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</si>
  <si>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(реконструкции) дошкольных образовательных организаций</t>
  </si>
  <si>
    <t>14.4.01.76970</t>
  </si>
  <si>
    <t>МЕЖБЮДЖЕТНЫЕ ТРАНСФЕРТЫ ОБЩЕГО ХАРАКТЕРА БЮДЖЕТАМ СУБЪЕКТОВ РОССИЙСКОЙ ФЕДЕРАЦИИ И МУНИЦИПАЛЬНЫХ ОБРАЗОВАНИЙ</t>
  </si>
  <si>
    <t>Межбюджетные трансферты</t>
  </si>
  <si>
    <t>Иные межбюджетные трансферты на реализацию переданных полномочий по утверждению схемы размещения рекламных конструкций, выдаче разрешений на установку и эксплуатацию рекламных конструкций, аннулированию таких разрешений, выдаче предписаний о демонтаже самовольно установленных рекламных конструкций на территории муниципального образования города Михайловска Шпаковского района Ставропольского края</t>
  </si>
  <si>
    <t>51.3.00.10460</t>
  </si>
  <si>
    <t>КОМИТЕТ ИМУЩЕСТВЕННЫХ И ЗЕМЕЛЬНЫХ ОТНОШЕНИЙ АДМИНИСТРАЦИИ ШПАКОВСКОГО МУНИЦИПАЛЬНОГО РАЙОНА СТАВРОПОЛЬСКОГО КРАЯ</t>
  </si>
  <si>
    <t>Ведомственная целевая программа Шпаковского муниципального района Ставропольского края "Управление и распоряжение имуществом, находящемся в муниципальной собственности Шпаковского муниципального района Ставропольского края, в том числе земельными ресурсами на 2015-2017 г"</t>
  </si>
  <si>
    <t>12.0.00.00000</t>
  </si>
  <si>
    <t>Основное мероприятие "Оценка, экспертиза движимого и недвижимого имущества"</t>
  </si>
  <si>
    <t>12.0.01.00000</t>
  </si>
  <si>
    <t>Оценка, экспертиза движимого и недвижимого имущества</t>
  </si>
  <si>
    <t>12.0.01.21610</t>
  </si>
  <si>
    <t>Основное мероприятие "Информирование населения по вопросам распоряжения муниципальным имуществом и имуществом государственная собственность на которые не разграничена"</t>
  </si>
  <si>
    <t>12.0.04.00000</t>
  </si>
  <si>
    <t>Информирование населения по вопросам распоряжения муниципальным имуществом и имуществом государственная собственность на которые не разграничена</t>
  </si>
  <si>
    <t>12.0.04.21640</t>
  </si>
  <si>
    <t>Обеспечение деятельности комитета имущественных и земельных отношений администрации Шпаковского муниципального района Ставропольского края</t>
  </si>
  <si>
    <t>52.0.00.00000</t>
  </si>
  <si>
    <t>Непрограммные расходы в рамках обеспечения деятельности комитета имущественных и земельных отношений Шпаковского муниципального района Ставропольского края</t>
  </si>
  <si>
    <t>52.1.00.00000</t>
  </si>
  <si>
    <t>52.1.00.10010</t>
  </si>
  <si>
    <t>52.1.00.10020</t>
  </si>
  <si>
    <t>ФИНАНСОВОЕ УПРАВЛЕНИЕ АДМИНИСТРАЦИИ ШПАКОВСКОГО МУНИЦИПАЛЬНОГО РАЙОНА СТАВРОПОЛЬСКОГО КРАЯ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</si>
  <si>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</si>
  <si>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Руководство в сфере установленных функций финансового управления администрации Шпаковского муниципального района Ставропольского края</t>
  </si>
  <si>
    <t>53.0.00.00000</t>
  </si>
  <si>
    <t>Непрограммные расходы в рамках обеспечения деятельности финансового управления администрации Шпаковского муниципального района Ставропольского края</t>
  </si>
  <si>
    <t>53.1.00.00000</t>
  </si>
  <si>
    <t>53.1.00.10010</t>
  </si>
  <si>
    <t>53.1.00.10020</t>
  </si>
  <si>
    <t>Расходы на обеспечение функций централизованной бухгалтерии</t>
  </si>
  <si>
    <t>53.1.00.10060</t>
  </si>
  <si>
    <t>Дотации на выравнивание бюджетной обеспеченности субъектов Российской Федерации и муниципальных образований</t>
  </si>
  <si>
    <t>Непрограммные расходы на предоставление межбюджетных трансфертов бюджету поселения, софинансирование расходов иных бюджетов бюджетной системы Российской Федерации</t>
  </si>
  <si>
    <t>53.2.00.00000</t>
  </si>
  <si>
    <t>Дотации на выравнивание бюджетной обеспеченности поселения из районного фонда финансовой поддержки</t>
  </si>
  <si>
    <t>53.2.00.90010</t>
  </si>
  <si>
    <t>Дотации на поддержку мер по обеспечению сбалансированности бюджетов</t>
  </si>
  <si>
    <t>53.2.00.90020</t>
  </si>
  <si>
    <t>ОТДЕЛ ОБРАЗОВАНИЯ АДМИНИСТРАЦИИ ШПАКОВСКОГО МУНИЦИПАЛЬНОГО РАЙОНА СТАВРОПОЛЬСКОГО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</si>
  <si>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</si>
  <si>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</si>
  <si>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</t>
  </si>
  <si>
    <t>14.1.01.77170</t>
  </si>
  <si>
    <t>Основное мероприятие "Реализация основных общеобразовательных программ начального общего, основного общего, среднего образования"</t>
  </si>
  <si>
    <t>14.1.02.00000</t>
  </si>
  <si>
    <t>Проведение работ по замене оконных блоков в муниципальных образовательных организациях Ставропольского края за счет краевого бюджета</t>
  </si>
  <si>
    <t>14.1.02.76690</t>
  </si>
  <si>
    <t>Основное мероприятие "Организация и обеспечение питанием воспитанников и обучающихся дошкольных и общеобразовательных учреждений"</t>
  </si>
  <si>
    <t>14.1.05.00000</t>
  </si>
  <si>
    <t>Организация и обеспечение питанием воспитанников и обучающихся дошкольных и общеобразовательных учреждений</t>
  </si>
  <si>
    <t>14.1.05.21700</t>
  </si>
  <si>
    <t>Основное мероприятие "Проведение обязательного медосмотра (обследований) работников"</t>
  </si>
  <si>
    <t>14.1.06.00000</t>
  </si>
  <si>
    <t>Проведение обязательного медосмотра (обследований) работников</t>
  </si>
  <si>
    <t>14.1.06.21710</t>
  </si>
  <si>
    <t>Подпрограмма "Обеспечение комплексной безопасности образовательных учреждений Шпаковского муниципального района"</t>
  </si>
  <si>
    <t>14.3.00.00000</t>
  </si>
  <si>
    <t>Основное мероприятие "Оснащение муниципальных образовательных организаций системами видеонаблюдения "</t>
  </si>
  <si>
    <t>14.3.01.00000</t>
  </si>
  <si>
    <t xml:space="preserve">Оснащение муниципальных образовательных организаций системами видеонаблюдения </t>
  </si>
  <si>
    <t>14.3.01.21750</t>
  </si>
  <si>
    <t>Строительство дошкольного образовательного учреждения на 160 мест в г. Михайловске, ул. Ярославская, 52</t>
  </si>
  <si>
    <t>14.4.01.21780</t>
  </si>
  <si>
    <t>Строительство дошкольного образовательного учреждения на 280 мест в г. Михайловске, пер. Князевский, б/н</t>
  </si>
  <si>
    <t>14.4.01.21790</t>
  </si>
  <si>
    <t>Строительство дошкольного образовательного учреждения на 280 мест в с. Пелагиада, ул. Садовая, 13Г</t>
  </si>
  <si>
    <t>14.4.01.21800</t>
  </si>
  <si>
    <t>Строительство дошкольного образовательного учреждения на 160 мест в с. Верхнерусское, ул. 50 лет Победы</t>
  </si>
  <si>
    <t>14.4.01.21810</t>
  </si>
  <si>
    <t>Строительство дошкольного образовательного учреждения на 280 мест в г. Михайловске, ул. Ленина, 206</t>
  </si>
  <si>
    <t>14.4.01.21820</t>
  </si>
  <si>
    <t>Строительство дошкольного образовательного учреждения на 280 мест в с. Татарка, ул. Колхозная, 1</t>
  </si>
  <si>
    <t>14.4.01.21830</t>
  </si>
  <si>
    <t>Строительство дошкольного образовательного учреждения на 160 мест в г. Михайловске, ул. Счастливая, 6</t>
  </si>
  <si>
    <t>14.4.01.21840</t>
  </si>
  <si>
    <t>Строительство дошкольного образовательного учреждения на 280 мест в г. Михайловске, ул. Роза Люксембург 316</t>
  </si>
  <si>
    <t>14.4.01.21850</t>
  </si>
  <si>
    <t>Руководство в сфере установленных функций отдела образования администрации Шпаковского муниципального района Ставропольского края</t>
  </si>
  <si>
    <t>54.0.00.00000</t>
  </si>
  <si>
    <t>Непрограммные расходы в рамках обеспечения деятельности отдела образования администрации Шпаковского муниципального района Ставропольского края</t>
  </si>
  <si>
    <t>54.1.00.00000</t>
  </si>
  <si>
    <t>54.1.00.10420</t>
  </si>
  <si>
    <t>Расходы на созданое новой сети образовательных организаций</t>
  </si>
  <si>
    <t>54.1.00.10440</t>
  </si>
  <si>
    <t>Общее образование</t>
  </si>
  <si>
    <t>Проведение работ по замене оконных блоков в муниципальных дошкольных, общеобразовательных организациях и организациях дополнительного образования, в целях энергосбережения  и повышения энергетической эффективности</t>
  </si>
  <si>
    <t>14.1.02.20020</t>
  </si>
  <si>
    <t>Создание в муниципальных общеобразовательных организациях, расположенных в сельской местности, условий для занятий физической культурой и спортом</t>
  </si>
  <si>
    <t>14.1.02.20050</t>
  </si>
  <si>
    <t>Обеспечение деятельности (оказание услуг) школы - детского сада, начальной, неполной средней и средней школы</t>
  </si>
  <si>
    <t>14.1.02.21670</t>
  </si>
  <si>
    <t>Организация подвоза детей в сельских школах</t>
  </si>
  <si>
    <t>14.1.02.21680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</si>
  <si>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</si>
  <si>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>14.1.02.77160</t>
  </si>
  <si>
    <t>Основное мероприятие "Обеспечение деятельности (оказание услуг) учреждений по внешкольной работе с детьми"</t>
  </si>
  <si>
    <t>14.1.03.00000</t>
  </si>
  <si>
    <t>Обеспечение деятельности (оказание услуг) учреждений по внешкольной работе с детьми</t>
  </si>
  <si>
    <t>14.1.03.21690</t>
  </si>
  <si>
    <t>Основное мероприятие "Обеспечение создания условий для реализации программы"</t>
  </si>
  <si>
    <t>14.1.07.00000</t>
  </si>
  <si>
    <t>Обеспечение создания условий для реализации программы</t>
  </si>
  <si>
    <t>14.1.07.21720</t>
  </si>
  <si>
    <t>Основное мероприятие "Установка (ремонт) периметрального ограждения в муниципальных образовательных организациях"</t>
  </si>
  <si>
    <t>14.3.02.00000</t>
  </si>
  <si>
    <t>Установка (ремонт) периметрального ограждения в муниципальных образовательных организациях</t>
  </si>
  <si>
    <t>14.3.02.21760</t>
  </si>
  <si>
    <t>Основное мероприятие "Расширение и усовершенствование сети муниципальных общеобразовательных учреждений на 2015-2017 годы"</t>
  </si>
  <si>
    <t>14.4.02.00000</t>
  </si>
  <si>
    <t>Строительство школы на 990 мест по ул. Локомотивная, 83/3</t>
  </si>
  <si>
    <t>14.4.02.21860</t>
  </si>
  <si>
    <t>Строительство школы на 1002 места в г. Михайловске по ул. Прекрасная, 28</t>
  </si>
  <si>
    <t>14.4.02.22210</t>
  </si>
  <si>
    <t>Муниципальная программа Шпаковского муниципального района Ставропольского края "Социальная поддержка граждан в Шпаковском районе на 2015-2017 годы"</t>
  </si>
  <si>
    <t>18.0.00.00000</t>
  </si>
  <si>
    <t>Подпрограмма ""Организация доступной среды в Шпаковском районе"</t>
  </si>
  <si>
    <t>18.2.00.00000</t>
  </si>
  <si>
    <t>Основное мероприятие "Обеспечение доступности входных групп, путей движения и санитарно - гигиенических помещений, оснащение средствами связи и информации муниципальных образовательных организаций"</t>
  </si>
  <si>
    <t>18.2.01.00000</t>
  </si>
  <si>
    <t>Обеспечение доступности входных групп, путей движения и санитарно - гигиенических помещений, оснащение средствами связи и информации муниципальных образовательных организаций</t>
  </si>
  <si>
    <t>18.2.01.22010</t>
  </si>
  <si>
    <t>Оказание поддержки общественным и иным некоммерческим организациям</t>
  </si>
  <si>
    <t>18.2.01.22050</t>
  </si>
  <si>
    <t>Подпрограмма "Поддержка социально ориентированных некоммерческих организаций"</t>
  </si>
  <si>
    <t>18.3.00.00000</t>
  </si>
  <si>
    <t>Основное мероприятие "Оказание поддержки общественным и иным некоммерческим организациям"</t>
  </si>
  <si>
    <t>18.3.01.00000</t>
  </si>
  <si>
    <t>18.3.01.22050</t>
  </si>
  <si>
    <t>Прочие расходы связанные с организацией и ведением бухгалтерского учета в муниципальных учреждениях</t>
  </si>
  <si>
    <t>54.1.00.10430</t>
  </si>
  <si>
    <t>Молодежная политика и оздоровление детей</t>
  </si>
  <si>
    <t>Подпрограмма "Организация мероприятий с обучающимися и воспитанниками образовательных организаций Шпаковского муниципального района"</t>
  </si>
  <si>
    <t>14.2.00.00000</t>
  </si>
  <si>
    <t>Основное мероприятие "Организация летней оздоровительной кампании для учащихся муниципальных образовательных организаций Шпаковского муниципального района"</t>
  </si>
  <si>
    <t>14.2.02.00000</t>
  </si>
  <si>
    <t>Организация летней оздоровительной кампании для учащихся муниципальных образовательных организаций Шпаковского муниципального района</t>
  </si>
  <si>
    <t>14.2.02.21740</t>
  </si>
  <si>
    <t>Другие вопросы в области образования</t>
  </si>
  <si>
    <t>Основное мероприятие "Проведение мероприятий с обучающимися и воспитанниками муниципальных организаций Шпаковского муниципального района, районных мероприятий, смотров, конкурсов, конференций"</t>
  </si>
  <si>
    <t>14.2.01.00000</t>
  </si>
  <si>
    <t>Проведение мероприятий с обучающимися и воспитанниками муниципальных организаций Шпаковского муниципального района, районных мероприятий, смотров, конкурсов, конференций</t>
  </si>
  <si>
    <t>14.2.01.21730</t>
  </si>
  <si>
    <t>54.1.00.10010</t>
  </si>
  <si>
    <t>54.1.00.10020</t>
  </si>
  <si>
    <t>54.1.00.10050</t>
  </si>
  <si>
    <t>Непрограммные расходы на организацию и осуществление деятельности по опеке  и попечительству в области образования</t>
  </si>
  <si>
    <t>54.2.00.00000</t>
  </si>
  <si>
    <t>Расходы на организацию и осуществление деятельности по опеке  и попечительству в области образования</t>
  </si>
  <si>
    <t>54.2.00.76200</t>
  </si>
  <si>
    <t>Социальная политика</t>
  </si>
  <si>
    <t>Социальное обеспечение населения</t>
  </si>
  <si>
    <t>Основное мероприятие "Охрана семьи и детства"</t>
  </si>
  <si>
    <t>14.1.04.00000</t>
  </si>
  <si>
    <t>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населенных пунктах, рабочих поселках (поселках городского типа)</t>
  </si>
  <si>
    <t>14.1.04.76890</t>
  </si>
  <si>
    <t>Охрана семьи и детства</t>
  </si>
  <si>
    <t>Компенсация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</si>
  <si>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14.1.04.76140</t>
  </si>
  <si>
    <t>Выплаты денежных средств на содержание ребенка опекуну (попечителю)</t>
  </si>
  <si>
    <t>14.1.04.76170</t>
  </si>
  <si>
    <t>Выплаты на содержание детей-сирот и детей, оставшихся без попечения родителей, в приемных семьях, а также на вознаграждение, причитающееся приемным родителям</t>
  </si>
  <si>
    <t>14.1.04.76190</t>
  </si>
  <si>
    <t>Выплата единовременного пособия усыновителям</t>
  </si>
  <si>
    <t>14.1.04.76600</t>
  </si>
  <si>
    <t>ОТДЕЛ КУЛЬТУРЫ АДМИНИСТРАЦИИ ШПАКОВСКОГО МУНИЦИПАЛЬНОГО РАЙОНА СТАВРОПОЛЬСКОГО КРАЯ</t>
  </si>
  <si>
    <t>Муниципальная программа Шпаковского муниципального района Ставропольского края "Развитие культуры и реализация молодежной политики в Шпаковском муниципальном районе на 2014 - 2017 годы"</t>
  </si>
  <si>
    <t>16.0.00.00000</t>
  </si>
  <si>
    <t>Подпрограмма "Обеспечение развития сферы культуры, искусства и молодежной политики"</t>
  </si>
  <si>
    <t>16.1.00.00000</t>
  </si>
  <si>
    <t>Основное мероприятие "Реализация дополнительных образовательных программ и дополнительных предпрофессиональных общеобразовательных программ в области искусства"</t>
  </si>
  <si>
    <t>16.1.01.00000</t>
  </si>
  <si>
    <t>Реализация дополнительных образовательных программ и дополнительных предпрофессиональных общеобразовательных программ в области искусства</t>
  </si>
  <si>
    <t>16.1.01.21870</t>
  </si>
  <si>
    <t>Обеспечение деятельности отдела культуры администрации Шпаковского муниципального района Ставропольского края</t>
  </si>
  <si>
    <t>55.0.00.00000</t>
  </si>
  <si>
    <t>Непрограммные расходы в рамках обеспечения деятельности отдела культуры администрации Шпаковского муниципального района Ставропольского края</t>
  </si>
  <si>
    <t>55.1.00.00000</t>
  </si>
  <si>
    <t>55.1.00.10420</t>
  </si>
  <si>
    <t>55.1.00.10430</t>
  </si>
  <si>
    <t>Основное мероприятие "Реализация молодежной политики в Шпаковском муниципальном районе"</t>
  </si>
  <si>
    <t>16.1.02.00000</t>
  </si>
  <si>
    <t>Реализация молодежной политики в Шпаковском муниципальном районе</t>
  </si>
  <si>
    <t>16.1.02.21880</t>
  </si>
  <si>
    <t>Подпрограмма "Сохранение и развитие культуры в Шпаковском муниципальном районе"</t>
  </si>
  <si>
    <t>16.2.00.00000</t>
  </si>
  <si>
    <t>Организация культурного обслуживания населения</t>
  </si>
  <si>
    <t>16.2.01.00000</t>
  </si>
  <si>
    <t>Организация культурного обслуживания населения посредствам проведения мероприятий</t>
  </si>
  <si>
    <t>16.2.01.21900</t>
  </si>
  <si>
    <t>КУЛЬТУРА, КИНЕМАТОГРАФИЯ</t>
  </si>
  <si>
    <t>Культура</t>
  </si>
  <si>
    <t>Основное мероприятие "Развитие библиотечного обслуживания населения"</t>
  </si>
  <si>
    <t>16.2.04.00000</t>
  </si>
  <si>
    <t>Развитие и модернизация информационно - библиотечного обслуживания населения Шпаковского района</t>
  </si>
  <si>
    <t>16.2.04.21920</t>
  </si>
  <si>
    <t>Комплектование книжных фондов библиотек муниципальных образований за счет средств краевого бюджета</t>
  </si>
  <si>
    <t>16.2.04.71440</t>
  </si>
  <si>
    <t>Другие вопросы в области культуры, кинематографии</t>
  </si>
  <si>
    <t>Основное мероприятие "Реализация методического, информационного, аналитического обеспечения и координация сохранения нематериального культурного наследия культурно-досуговых учреждений района"</t>
  </si>
  <si>
    <t>16.1.03.00000</t>
  </si>
  <si>
    <t>Реализация методического, информационного, аналитического обеспечения и координация сохранения нематериального культурного наследия культурно-досуговых учреждений района</t>
  </si>
  <si>
    <t>16.1.03.21890</t>
  </si>
  <si>
    <t>55.1.00.10010</t>
  </si>
  <si>
    <t>55.1.00.10020</t>
  </si>
  <si>
    <t>Реализация полномочий по бибиотечному обслуживанию населения</t>
  </si>
  <si>
    <t>16.2.04.21930</t>
  </si>
  <si>
    <t>УПРАВЛЕНИЕ ТРУДА И СОЦИАЛЬНОЙ ЗАЩИТЫ НАСЕЛЕНИЯ ШПАКОВСКОГО МУНИЦИПАЛЬНОГО РАЙОНА СТАВРОПОЛЬСКОГО КРАЯ</t>
  </si>
  <si>
    <t>Подпрограмма "Социальное обеспечение населения в Шпаковском районе"</t>
  </si>
  <si>
    <t>18.1.00.00000</t>
  </si>
  <si>
    <t>Основное мероприятие "Предоставление гражданам субсидий на оплату жилого помещения и коммунальных услуг"</t>
  </si>
  <si>
    <t>18.1.01.00000</t>
  </si>
  <si>
    <t>Предоставление гражданам субсидий на оплату жилого помещения и коммунальных услуг</t>
  </si>
  <si>
    <t>18.1.01.76300</t>
  </si>
  <si>
    <t>Основное мероприятие "Оказание мер социальной поддержки отдельным категориям граждан"</t>
  </si>
  <si>
    <t>18.1.02.00000</t>
  </si>
  <si>
    <t>Обеспечение мер социальной поддержки ветеранов труда  Ставропольского края</t>
  </si>
  <si>
    <t>18.1.02.76220</t>
  </si>
  <si>
    <t>Обеспечение мер социальной поддержки реабилитированных лиц и лиц, признанных пострадавшими от политических репрессий</t>
  </si>
  <si>
    <t>18.1.02.76230</t>
  </si>
  <si>
    <t>Обеспечение мер социальной поддержки ветеранов труда и тружеников тыла</t>
  </si>
  <si>
    <t>18.1.02.76310</t>
  </si>
  <si>
    <t>Основное мероприятие" Оказание мер социальной поддержки отдельным категориям граждан, находящимся в трудной жизненной ситуации"</t>
  </si>
  <si>
    <t>18.1.03.00000</t>
  </si>
  <si>
    <t>Выплата ежегодного социального пособия на проезд учащимся (студентам)</t>
  </si>
  <si>
    <t>18.1.03.76260</t>
  </si>
  <si>
    <t>Ежемесячная доплата к пенсии гражданам, ставшим инвалидами при исполнении служебных обязанностей в районах боевых действий</t>
  </si>
  <si>
    <t>18.1.03.76320</t>
  </si>
  <si>
    <t>Ежемесячные денежные выплаты семьям погибших ветеранов боевых действий</t>
  </si>
  <si>
    <t>18.1.03.76330</t>
  </si>
  <si>
    <t>Основное мероприятие "Предоставление государственной социальной помощи малоимущим семьям, малоимущим одиноко проживающим гражданам"</t>
  </si>
  <si>
    <t>18.1.04.00000</t>
  </si>
  <si>
    <t>Предоставление государственной социальной помощи малоимущим семьям, малоимущим одиноко проживающим гражданам</t>
  </si>
  <si>
    <t>18.1.04.76240</t>
  </si>
  <si>
    <t>Основное мероприятие "Оказание социальной поддержки многодетным семьям"</t>
  </si>
  <si>
    <t>18.1.05.00000</t>
  </si>
  <si>
    <t>Предоставление мер социальной поддержки гражданам, страдающим социально значимыми заболеваниями,  в виде бесплатного обеспечения лекарственными препаратами и медицинскими изделиями, и гражданам, страдающим заболеваниями, представляющими опасность для окружающих, в виде бесплатного обеспечения лекарственными препаратами по рецептам врачей (фельдшеров)</t>
  </si>
  <si>
    <t>18.1.05.76050</t>
  </si>
  <si>
    <t>Выплата ежемесячной денежной компенсации на каждого ребенка в возрасте до 18 лет многодетным семьям</t>
  </si>
  <si>
    <t>18.1.05.76280</t>
  </si>
  <si>
    <t>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</t>
  </si>
  <si>
    <t>18.1.05.77190</t>
  </si>
  <si>
    <t>Основное мероприятие "Оплата жилищно - коммунальных услуг отдельным категориям граждан"</t>
  </si>
  <si>
    <t>18.1.06.00000</t>
  </si>
  <si>
    <t>Оплата жилищно-коммунальных услуг отдельным категориям граждан</t>
  </si>
  <si>
    <t>18.1.06.52500</t>
  </si>
  <si>
    <t>Предоставление компенсации расходов на уплату взноса на капитальный ремонт общего имущества в многоквартирном доме отдельным категориям граждан</t>
  </si>
  <si>
    <t>18.1.06.77220</t>
  </si>
  <si>
    <t>Основное мероприятие "Выплаты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</si>
  <si>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18.1.07.00000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</si>
  <si>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</si>
  <si>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18.1.07.52800</t>
  </si>
  <si>
    <t>Основное мероприятие "Оказание мер государственной поддержки в связи с беременностью и родами, а также гражданам, имеющим детей"</t>
  </si>
  <si>
    <t>18.1.08.00000</t>
  </si>
  <si>
    <t>Выплаты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</si>
  <si>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18.1.08.53800</t>
  </si>
  <si>
    <t>Осуществление ежегодной денежной выплаты лицам, награжденным нагрудным знаком "Почетный донор России"</t>
  </si>
  <si>
    <t>18.1.09.00000</t>
  </si>
  <si>
    <t>18.1.09.52200</t>
  </si>
  <si>
    <t>Обеспечение деятельности управления труда и социальной защиты населения Шпаковского муниципального района Ставропольского края</t>
  </si>
  <si>
    <t>56.0.00.00000</t>
  </si>
  <si>
    <t>Непрограммные расходы в рамках обеспечения деятельности управления труда и социальной защиты населения Шпаковского муниципального района Ставропольского края</t>
  </si>
  <si>
    <t>56.1.00.00000</t>
  </si>
  <si>
    <t>Выплата социального пособия на погребение</t>
  </si>
  <si>
    <t>56.1.00.76250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</si>
  <si>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федерального бюджета</t>
  </si>
  <si>
    <t>18.1.05.50840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</si>
  <si>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 за счет средств краевого бюджета</t>
  </si>
  <si>
    <t>18.1.05.R0840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</si>
  <si>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</si>
  <si>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18.1.08.52700</t>
  </si>
  <si>
    <t>Ежемесячное пособие на ребенка</t>
  </si>
  <si>
    <t>18.1.08.76270</t>
  </si>
  <si>
    <t>Другие вопросы в области социальной политики</t>
  </si>
  <si>
    <t>Основное мероприятие "Организация и проведение районной спартакиады инвалидов, фестивалей художественного творчества инвалидов и детей с ограниченными возможностями здоровья"</t>
  </si>
  <si>
    <t>18.2.02.00000</t>
  </si>
  <si>
    <t>Организация и проведение районной спартакиады инвалидов</t>
  </si>
  <si>
    <t>18.2.02.22020</t>
  </si>
  <si>
    <t>Организация и проведение районного фестиваля художественного творчества инвалидов</t>
  </si>
  <si>
    <t>18.2.02.22030</t>
  </si>
  <si>
    <t>Организация и проведение районного фестиваля художественного творчества детей с ограниченными возможностями здоровья</t>
  </si>
  <si>
    <t>18.2.02.22040</t>
  </si>
  <si>
    <t>Осуществление отдельных государственных полномочий в области труда и социальной защиты отдельных категорий граждан</t>
  </si>
  <si>
    <t>56.1.00.76210</t>
  </si>
  <si>
    <t>КОМИТЕТ ПО ФИЗИЧЕСКОЙ КУЛЬТУРЕ, СПОРТУ И ТУРИЗМУ АДМИНИСТРАЦИИ ШПАКОВСКОГО МУНИЦИПАЛЬНОГО РАЙОНА СТАВРОПОЛЬСКОГО КРАЯ</t>
  </si>
  <si>
    <t>ФИЗИЧЕСКАЯ КУЛЬТУРА И СПОРТ</t>
  </si>
  <si>
    <t>Массовый спорт</t>
  </si>
  <si>
    <t>Муниципальная программа Шпаковского муниципального района Ставропольского края "Развитие физической культуры и спорта в Шпаковском районе на 2014-2017 годы"</t>
  </si>
  <si>
    <t>19.0.00.00000</t>
  </si>
  <si>
    <t>Основное мероприятие "Физическое воспитание детей и учащейся молодежи"</t>
  </si>
  <si>
    <t>19.0.04.00000</t>
  </si>
  <si>
    <t>Обеспечение участия сборных команд района в краевых соревнованиях</t>
  </si>
  <si>
    <t>19.0.04.22060</t>
  </si>
  <si>
    <t>Основное мероприятие "Спорт высших достижений, подготовка спортивного резерва"</t>
  </si>
  <si>
    <t>19.0.05.00000</t>
  </si>
  <si>
    <t>Проведение районных спортивных мероприятий КФСиТ администрации Шпаковского муниципального района</t>
  </si>
  <si>
    <t>19.0.05.22070</t>
  </si>
  <si>
    <t>Основное мероприятие "Развитие материально-технической базы учреждений физической культуры и спорта"</t>
  </si>
  <si>
    <t>19.0.12.00000</t>
  </si>
  <si>
    <t>Приобретение спортивной формы для сборных команд района</t>
  </si>
  <si>
    <t>19.0.12.22080</t>
  </si>
  <si>
    <t>Другие вопросы в области физической культуры и спорта</t>
  </si>
  <si>
    <t>Обеспечение деятельности комитета по физической культуре, спорту и туризму администрации  Шпаковского муниципального района Ставропольского края</t>
  </si>
  <si>
    <t>57.0.00.00000</t>
  </si>
  <si>
    <t>Непрограммные расходы в рамках обеспечения деятельности комитета по физической культуре, спорту и туризму администрации  Шпаковского муниципального района Ставропольского края</t>
  </si>
  <si>
    <t>57.1.00.00000</t>
  </si>
  <si>
    <t>57.1.00.10010</t>
  </si>
  <si>
    <t>57.1.00.10020</t>
  </si>
  <si>
    <t>КОНТРОЛЬНО-СЧЕТНЫЙ ОРГАН ШПАКОВСКОГО МУНИЦИПАЛЬНОГО РАЙОНА СТАВРОПОЛЬСКОГО КРАЯ</t>
  </si>
  <si>
    <t>Обеспечение деятельности Контрольно - счетного органа  Шпаковского муниципального района Ставропольского края</t>
  </si>
  <si>
    <t>58.0.00.00000</t>
  </si>
  <si>
    <t>Непрограммные расходы в рамках обеспечения деятельности контрольно - счетного органа Шпаковского муниципального района Ставропольского края</t>
  </si>
  <si>
    <t>58.1.00.00000</t>
  </si>
  <si>
    <t>58.1.00.10010</t>
  </si>
  <si>
    <t>58.1.00.10020</t>
  </si>
  <si>
    <t>Всего:</t>
  </si>
  <si>
    <t>4. Численность муниципальных служащих, работников муниципальных учреждений и фактические затраты на их  денежное содержание</t>
  </si>
  <si>
    <t>Наименование контингента работников</t>
  </si>
  <si>
    <t>Администратор поступлений</t>
  </si>
  <si>
    <t>Вид источника</t>
  </si>
  <si>
    <t xml:space="preserve">Утверждено согласно штатным расписаниям по состоянию на                01 июля 2016 г.
(человек)
</t>
  </si>
  <si>
    <t xml:space="preserve">Фактические расходы на заработную плату по состоянию на      01 июля 2016 г.
(рублей)
</t>
  </si>
  <si>
    <t>Муниципальные служащие</t>
  </si>
  <si>
    <t>90000000000000000</t>
  </si>
  <si>
    <t xml:space="preserve">     в том числе:</t>
  </si>
  <si>
    <t>Работники муниципальных учреждений</t>
  </si>
  <si>
    <t>01050000000000000</t>
  </si>
  <si>
    <t>и общим вопросам администрации</t>
  </si>
  <si>
    <t>Шпаковского муниципального района                                        Т.Б. Луганская</t>
  </si>
  <si>
    <t xml:space="preserve">Шпаковского муниципального района                                    </t>
  </si>
  <si>
    <t xml:space="preserve">    Т.П. Кушумская</t>
  </si>
</sst>
</file>

<file path=xl/styles.xml><?xml version="1.0" encoding="utf-8"?>
<styleSheet xmlns="http://schemas.openxmlformats.org/spreadsheetml/2006/main">
  <numFmts count="9">
    <numFmt numFmtId="164" formatCode="0\.00\.00000\.00\.0000\.000"/>
    <numFmt numFmtId="165" formatCode="000"/>
    <numFmt numFmtId="166" formatCode="&quot;&quot;###,##0.00"/>
    <numFmt numFmtId="167" formatCode="000;[Red]\-000;&quot;&quot;"/>
    <numFmt numFmtId="168" formatCode="00;[Red]\-00;&quot;&quot;"/>
    <numFmt numFmtId="169" formatCode="00\.0\.00\.00000;;&quot;&quot;"/>
    <numFmt numFmtId="170" formatCode="#,##0.00;[Red]\-#,##0.00;0.00"/>
    <numFmt numFmtId="171" formatCode="#,##0.00_ ;[Red]\-#,##0.00\ "/>
    <numFmt numFmtId="172" formatCode="#,##0.00;[Red]\-#,##0.00;"/>
  </numFmts>
  <fonts count="11">
    <font>
      <sz val="12"/>
      <color theme="1"/>
      <name val="Calibri"/>
      <family val="2"/>
      <charset val="204"/>
      <scheme val="minor"/>
    </font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2" tint="-0.89999084444715716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10" fillId="0" borderId="0"/>
    <xf numFmtId="0" fontId="10" fillId="0" borderId="0"/>
  </cellStyleXfs>
  <cellXfs count="83">
    <xf numFmtId="0" fontId="0" fillId="0" borderId="0" xfId="0"/>
    <xf numFmtId="0" fontId="2" fillId="0" borderId="0" xfId="1" applyFont="1"/>
    <xf numFmtId="166" fontId="7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right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left" wrapText="1"/>
    </xf>
    <xf numFmtId="0" fontId="2" fillId="2" borderId="0" xfId="1" applyNumberFormat="1" applyFont="1" applyFill="1" applyAlignment="1" applyProtection="1">
      <alignment wrapText="1"/>
      <protection hidden="1"/>
    </xf>
    <xf numFmtId="0" fontId="2" fillId="2" borderId="0" xfId="1" applyNumberFormat="1" applyFont="1" applyFill="1" applyAlignment="1" applyProtection="1">
      <alignment horizontal="right" vertical="center" wrapText="1"/>
      <protection hidden="1"/>
    </xf>
    <xf numFmtId="0" fontId="2" fillId="2" borderId="0" xfId="1" applyFont="1" applyFill="1" applyAlignment="1" applyProtection="1">
      <protection hidden="1"/>
    </xf>
    <xf numFmtId="0" fontId="2" fillId="2" borderId="0" xfId="1" applyFont="1" applyFill="1" applyProtection="1">
      <protection hidden="1"/>
    </xf>
    <xf numFmtId="0" fontId="2" fillId="2" borderId="0" xfId="1" applyFont="1" applyFill="1"/>
    <xf numFmtId="0" fontId="2" fillId="2" borderId="0" xfId="1" applyNumberFormat="1" applyFont="1" applyFill="1" applyAlignment="1" applyProtection="1">
      <alignment horizontal="centerContinuous" wrapText="1"/>
      <protection hidden="1"/>
    </xf>
    <xf numFmtId="0" fontId="2" fillId="2" borderId="0" xfId="1" applyNumberFormat="1" applyFont="1" applyFill="1" applyAlignment="1" applyProtection="1">
      <alignment horizontal="centerContinuous"/>
      <protection hidden="1"/>
    </xf>
    <xf numFmtId="0" fontId="8" fillId="2" borderId="0" xfId="1" applyNumberFormat="1" applyFont="1" applyFill="1" applyBorder="1" applyAlignment="1" applyProtection="1">
      <alignment horizontal="centerContinuous"/>
      <protection hidden="1"/>
    </xf>
    <xf numFmtId="0" fontId="8" fillId="2" borderId="0" xfId="1" applyNumberFormat="1" applyFont="1" applyFill="1" applyAlignment="1" applyProtection="1">
      <alignment horizontal="centerContinuous"/>
      <protection hidden="1"/>
    </xf>
    <xf numFmtId="0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1" applyNumberFormat="1" applyFont="1" applyFill="1" applyBorder="1" applyAlignment="1" applyProtection="1">
      <alignment horizontal="center" vertical="center"/>
      <protection hidden="1"/>
    </xf>
    <xf numFmtId="167" fontId="2" fillId="2" borderId="1" xfId="1" applyNumberFormat="1" applyFont="1" applyFill="1" applyBorder="1" applyAlignment="1" applyProtection="1">
      <alignment vertical="center" wrapText="1"/>
      <protection hidden="1"/>
    </xf>
    <xf numFmtId="167" fontId="2" fillId="2" borderId="1" xfId="1" applyNumberFormat="1" applyFont="1" applyFill="1" applyBorder="1" applyAlignment="1" applyProtection="1">
      <protection hidden="1"/>
    </xf>
    <xf numFmtId="168" fontId="2" fillId="2" borderId="1" xfId="1" applyNumberFormat="1" applyFont="1" applyFill="1" applyBorder="1" applyAlignment="1" applyProtection="1">
      <protection hidden="1"/>
    </xf>
    <xf numFmtId="169" fontId="2" fillId="2" borderId="1" xfId="1" applyNumberFormat="1" applyFont="1" applyFill="1" applyBorder="1" applyAlignment="1" applyProtection="1">
      <protection hidden="1"/>
    </xf>
    <xf numFmtId="170" fontId="2" fillId="2" borderId="1" xfId="1" applyNumberFormat="1" applyFont="1" applyFill="1" applyBorder="1" applyAlignment="1" applyProtection="1">
      <protection hidden="1"/>
    </xf>
    <xf numFmtId="2" fontId="2" fillId="2" borderId="1" xfId="1" applyNumberFormat="1" applyFont="1" applyFill="1" applyBorder="1" applyProtection="1">
      <protection hidden="1"/>
    </xf>
    <xf numFmtId="171" fontId="2" fillId="2" borderId="0" xfId="1" applyNumberFormat="1" applyFont="1" applyFill="1" applyProtection="1">
      <protection hidden="1"/>
    </xf>
    <xf numFmtId="0" fontId="2" fillId="2" borderId="0" xfId="1" applyFont="1" applyFill="1" applyBorder="1" applyAlignment="1" applyProtection="1">
      <protection hidden="1"/>
    </xf>
    <xf numFmtId="0" fontId="2" fillId="2" borderId="0" xfId="1" applyNumberFormat="1" applyFont="1" applyFill="1" applyBorder="1" applyAlignment="1" applyProtection="1">
      <protection hidden="1"/>
    </xf>
    <xf numFmtId="0" fontId="2" fillId="2" borderId="0" xfId="1" applyNumberFormat="1" applyFont="1" applyFill="1" applyAlignment="1" applyProtection="1">
      <alignment horizontal="center" vertical="center"/>
      <protection hidden="1"/>
    </xf>
    <xf numFmtId="0" fontId="2" fillId="2" borderId="0" xfId="1" applyNumberFormat="1" applyFont="1" applyFill="1" applyAlignment="1" applyProtection="1">
      <protection hidden="1"/>
    </xf>
    <xf numFmtId="0" fontId="2" fillId="0" borderId="0" xfId="1" applyFont="1" applyBorder="1" applyAlignment="1">
      <alignment vertical="top"/>
    </xf>
    <xf numFmtId="0" fontId="2" fillId="0" borderId="0" xfId="2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top" wrapText="1"/>
    </xf>
    <xf numFmtId="165" fontId="2" fillId="0" borderId="1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 wrapText="1"/>
    </xf>
    <xf numFmtId="40" fontId="2" fillId="0" borderId="1" xfId="1" applyNumberFormat="1" applyFont="1" applyBorder="1" applyAlignment="1">
      <alignment horizontal="right" vertical="top" wrapText="1"/>
    </xf>
    <xf numFmtId="40" fontId="9" fillId="0" borderId="1" xfId="1" applyNumberFormat="1" applyFont="1" applyBorder="1" applyAlignment="1">
      <alignment horizontal="right" vertical="top" wrapText="1"/>
    </xf>
    <xf numFmtId="170" fontId="8" fillId="2" borderId="1" xfId="1" applyNumberFormat="1" applyFont="1" applyFill="1" applyBorder="1" applyAlignment="1" applyProtection="1">
      <protection hidden="1"/>
    </xf>
    <xf numFmtId="2" fontId="8" fillId="2" borderId="1" xfId="1" applyNumberFormat="1" applyFont="1" applyFill="1" applyBorder="1" applyProtection="1">
      <protection hidden="1"/>
    </xf>
    <xf numFmtId="0" fontId="8" fillId="2" borderId="0" xfId="1" applyFont="1" applyFill="1" applyProtection="1">
      <protection hidden="1"/>
    </xf>
    <xf numFmtId="0" fontId="8" fillId="2" borderId="0" xfId="1" applyFont="1" applyFill="1"/>
    <xf numFmtId="0" fontId="2" fillId="0" borderId="0" xfId="4" applyFont="1"/>
    <xf numFmtId="0" fontId="2" fillId="3" borderId="0" xfId="4" applyFont="1" applyFill="1"/>
    <xf numFmtId="0" fontId="2" fillId="3" borderId="0" xfId="4" applyFont="1" applyFill="1" applyAlignment="1">
      <alignment wrapText="1"/>
    </xf>
    <xf numFmtId="0" fontId="2" fillId="0" borderId="0" xfId="4" applyNumberFormat="1" applyFont="1" applyFill="1" applyAlignment="1" applyProtection="1">
      <alignment horizontal="centerContinuous" wrapText="1"/>
      <protection hidden="1"/>
    </xf>
    <xf numFmtId="0" fontId="2" fillId="0" borderId="0" xfId="4" applyNumberFormat="1" applyFont="1" applyFill="1" applyAlignment="1" applyProtection="1">
      <alignment horizontal="centerContinuous"/>
      <protection hidden="1"/>
    </xf>
    <xf numFmtId="0" fontId="2" fillId="3" borderId="0" xfId="4" applyNumberFormat="1" applyFont="1" applyFill="1" applyAlignment="1" applyProtection="1">
      <alignment horizontal="centerContinuous"/>
      <protection hidden="1"/>
    </xf>
    <xf numFmtId="0" fontId="2" fillId="0" borderId="0" xfId="4" applyFont="1" applyBorder="1" applyProtection="1">
      <protection hidden="1"/>
    </xf>
    <xf numFmtId="0" fontId="2" fillId="3" borderId="0" xfId="4" applyFont="1" applyFill="1" applyBorder="1" applyProtection="1">
      <protection hidden="1"/>
    </xf>
    <xf numFmtId="49" fontId="2" fillId="3" borderId="2" xfId="0" applyNumberFormat="1" applyFont="1" applyFill="1" applyBorder="1" applyAlignment="1">
      <alignment horizontal="right"/>
    </xf>
    <xf numFmtId="0" fontId="2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4" applyNumberFormat="1" applyFont="1" applyFill="1" applyBorder="1" applyAlignment="1" applyProtection="1">
      <alignment wrapText="1"/>
      <protection hidden="1"/>
    </xf>
    <xf numFmtId="0" fontId="2" fillId="0" borderId="1" xfId="4" applyNumberFormat="1" applyFont="1" applyFill="1" applyBorder="1" applyAlignment="1" applyProtection="1">
      <protection hidden="1"/>
    </xf>
    <xf numFmtId="1" fontId="2" fillId="3" borderId="1" xfId="0" applyNumberFormat="1" applyFont="1" applyFill="1" applyBorder="1" applyAlignment="1">
      <alignment horizontal="center"/>
    </xf>
    <xf numFmtId="4" fontId="2" fillId="3" borderId="1" xfId="5" applyNumberFormat="1" applyFont="1" applyFill="1" applyBorder="1" applyAlignment="1"/>
    <xf numFmtId="0" fontId="2" fillId="0" borderId="0" xfId="4" applyNumberFormat="1" applyFont="1" applyFill="1" applyBorder="1" applyAlignment="1" applyProtection="1">
      <alignment wrapText="1"/>
      <protection hidden="1"/>
    </xf>
    <xf numFmtId="0" fontId="2" fillId="0" borderId="0" xfId="4" applyNumberFormat="1" applyFont="1" applyFill="1" applyBorder="1" applyAlignment="1" applyProtection="1">
      <protection hidden="1"/>
    </xf>
    <xf numFmtId="1" fontId="2" fillId="3" borderId="0" xfId="0" applyNumberFormat="1" applyFont="1" applyFill="1" applyBorder="1" applyAlignment="1">
      <alignment horizontal="center"/>
    </xf>
    <xf numFmtId="4" fontId="2" fillId="3" borderId="0" xfId="5" applyNumberFormat="1" applyFont="1" applyFill="1" applyBorder="1" applyAlignment="1"/>
    <xf numFmtId="0" fontId="2" fillId="0" borderId="0" xfId="4" applyNumberFormat="1" applyFont="1" applyFill="1" applyAlignment="1" applyProtection="1">
      <protection hidden="1"/>
    </xf>
    <xf numFmtId="0" fontId="2" fillId="3" borderId="0" xfId="4" applyNumberFormat="1" applyFont="1" applyFill="1" applyAlignment="1" applyProtection="1">
      <alignment horizontal="center"/>
      <protection hidden="1"/>
    </xf>
    <xf numFmtId="172" fontId="2" fillId="3" borderId="0" xfId="4" applyNumberFormat="1" applyFont="1" applyFill="1" applyAlignment="1" applyProtection="1">
      <protection hidden="1"/>
    </xf>
    <xf numFmtId="0" fontId="2" fillId="0" borderId="0" xfId="4" applyNumberFormat="1" applyFont="1" applyFill="1" applyAlignment="1" applyProtection="1">
      <alignment wrapText="1"/>
      <protection hidden="1"/>
    </xf>
    <xf numFmtId="0" fontId="2" fillId="0" borderId="0" xfId="0" applyFont="1" applyAlignment="1">
      <alignment horizontal="justify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 wrapText="1"/>
    </xf>
    <xf numFmtId="0" fontId="8" fillId="0" borderId="0" xfId="2" applyFont="1" applyAlignment="1">
      <alignment horizontal="center"/>
    </xf>
    <xf numFmtId="0" fontId="8" fillId="2" borderId="3" xfId="1" applyNumberFormat="1" applyFont="1" applyFill="1" applyBorder="1" applyAlignment="1" applyProtection="1">
      <alignment horizontal="center" vertical="center"/>
      <protection hidden="1"/>
    </xf>
    <xf numFmtId="0" fontId="8" fillId="2" borderId="4" xfId="1" applyNumberFormat="1" applyFont="1" applyFill="1" applyBorder="1" applyAlignment="1" applyProtection="1">
      <alignment horizontal="center" vertical="center"/>
      <protection hidden="1"/>
    </xf>
    <xf numFmtId="0" fontId="8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0" xfId="1" applyNumberFormat="1" applyFont="1" applyFill="1" applyAlignment="1" applyProtection="1">
      <alignment horizontal="center" wrapText="1"/>
      <protection hidden="1"/>
    </xf>
    <xf numFmtId="166" fontId="6" fillId="0" borderId="0" xfId="0" applyNumberFormat="1" applyFont="1" applyAlignment="1">
      <alignment horizontal="center" vertical="center" wrapText="1"/>
    </xf>
    <xf numFmtId="0" fontId="2" fillId="0" borderId="0" xfId="0" applyFont="1"/>
    <xf numFmtId="16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/>
  </cellXfs>
  <cellStyles count="6">
    <cellStyle name="Normal" xfId="3"/>
    <cellStyle name="Обычный" xfId="0" builtinId="0"/>
    <cellStyle name="Обычный 2" xfId="1"/>
    <cellStyle name="Обычный 3" xfId="2"/>
    <cellStyle name="Обычный_tmp" xfId="4"/>
    <cellStyle name="Обычный_Таблица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5"/>
  <sheetViews>
    <sheetView showGridLines="0" topLeftCell="A150" workbookViewId="0">
      <selection activeCell="F154" sqref="F154"/>
    </sheetView>
  </sheetViews>
  <sheetFormatPr defaultColWidth="8" defaultRowHeight="18.75"/>
  <cols>
    <col min="1" max="1" width="44.875" style="1" customWidth="1"/>
    <col min="2" max="2" width="8.375" style="1" customWidth="1"/>
    <col min="3" max="3" width="21.875" style="1" customWidth="1"/>
    <col min="4" max="4" width="18.625" style="1" bestFit="1" customWidth="1"/>
    <col min="5" max="6" width="16.75" style="1" bestFit="1" customWidth="1"/>
    <col min="7" max="7" width="10" style="1" customWidth="1"/>
    <col min="8" max="253" width="8" style="1" customWidth="1"/>
    <col min="254" max="16384" width="8" style="1"/>
  </cols>
  <sheetData>
    <row r="1" spans="1:7">
      <c r="D1" s="72" t="s">
        <v>293</v>
      </c>
      <c r="E1" s="72"/>
      <c r="F1" s="72"/>
    </row>
    <row r="2" spans="1:7" ht="41.25" customHeight="1">
      <c r="D2" s="73" t="s">
        <v>294</v>
      </c>
      <c r="E2" s="73"/>
      <c r="F2" s="73"/>
    </row>
    <row r="3" spans="1:7">
      <c r="D3" s="36" t="s">
        <v>299</v>
      </c>
      <c r="E3" s="36" t="s">
        <v>300</v>
      </c>
    </row>
    <row r="5" spans="1:7">
      <c r="A5" s="74" t="s">
        <v>295</v>
      </c>
      <c r="B5" s="74"/>
      <c r="C5" s="74"/>
      <c r="D5" s="74"/>
      <c r="E5" s="74"/>
      <c r="F5" s="74"/>
    </row>
    <row r="7" spans="1:7">
      <c r="A7" s="72" t="s">
        <v>298</v>
      </c>
      <c r="B7" s="72"/>
      <c r="C7" s="72"/>
      <c r="D7" s="72"/>
      <c r="E7" s="72"/>
      <c r="F7" s="72"/>
    </row>
    <row r="8" spans="1:7">
      <c r="A8" s="37"/>
      <c r="B8" s="37"/>
      <c r="C8" s="37"/>
      <c r="D8" s="37"/>
      <c r="E8" s="37"/>
      <c r="F8" s="37"/>
    </row>
    <row r="9" spans="1:7">
      <c r="A9" s="72" t="s">
        <v>296</v>
      </c>
      <c r="B9" s="72"/>
      <c r="C9" s="72"/>
      <c r="D9" s="72"/>
      <c r="E9" s="72"/>
      <c r="F9" s="72"/>
    </row>
    <row r="10" spans="1:7">
      <c r="A10" s="37"/>
      <c r="B10" s="37"/>
      <c r="C10" s="37"/>
      <c r="D10" s="37"/>
      <c r="E10" s="37"/>
      <c r="F10" s="34" t="s">
        <v>297</v>
      </c>
    </row>
    <row r="11" spans="1:7" ht="75">
      <c r="A11" s="38" t="s">
        <v>284</v>
      </c>
      <c r="B11" s="38" t="s">
        <v>283</v>
      </c>
      <c r="C11" s="38" t="s">
        <v>282</v>
      </c>
      <c r="D11" s="38" t="s">
        <v>281</v>
      </c>
      <c r="E11" s="38" t="s">
        <v>280</v>
      </c>
      <c r="F11" s="38" t="s">
        <v>290</v>
      </c>
      <c r="G11" s="33"/>
    </row>
    <row r="12" spans="1:7">
      <c r="A12" s="35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3"/>
    </row>
    <row r="13" spans="1:7">
      <c r="A13" s="39" t="s">
        <v>279</v>
      </c>
      <c r="B13" s="40">
        <v>10</v>
      </c>
      <c r="C13" s="41" t="s">
        <v>278</v>
      </c>
      <c r="D13" s="42">
        <v>1656055686.46</v>
      </c>
      <c r="E13" s="42">
        <v>870386980.88999999</v>
      </c>
      <c r="F13" s="42">
        <v>52.56</v>
      </c>
      <c r="G13" s="33"/>
    </row>
    <row r="14" spans="1:7" ht="37.5">
      <c r="A14" s="39" t="s">
        <v>277</v>
      </c>
      <c r="B14" s="40">
        <v>10</v>
      </c>
      <c r="C14" s="41" t="s">
        <v>276</v>
      </c>
      <c r="D14" s="42">
        <v>472765603.13</v>
      </c>
      <c r="E14" s="42">
        <v>235728079.36000001</v>
      </c>
      <c r="F14" s="42">
        <v>49.86</v>
      </c>
      <c r="G14" s="33"/>
    </row>
    <row r="15" spans="1:7" ht="22.5" customHeight="1">
      <c r="A15" s="39" t="s">
        <v>275</v>
      </c>
      <c r="B15" s="40">
        <v>10</v>
      </c>
      <c r="C15" s="41" t="s">
        <v>274</v>
      </c>
      <c r="D15" s="42">
        <v>351239984</v>
      </c>
      <c r="E15" s="42">
        <v>168384549.37</v>
      </c>
      <c r="F15" s="42">
        <v>47.94</v>
      </c>
      <c r="G15" s="33"/>
    </row>
    <row r="16" spans="1:7" ht="21.75" customHeight="1">
      <c r="A16" s="39" t="s">
        <v>273</v>
      </c>
      <c r="B16" s="40">
        <v>10</v>
      </c>
      <c r="C16" s="41" t="s">
        <v>272</v>
      </c>
      <c r="D16" s="42">
        <v>351239984</v>
      </c>
      <c r="E16" s="42">
        <v>168384549.37</v>
      </c>
      <c r="F16" s="42">
        <v>47.94</v>
      </c>
      <c r="G16" s="33"/>
    </row>
    <row r="17" spans="1:7" ht="129" customHeight="1">
      <c r="A17" s="39" t="s">
        <v>271</v>
      </c>
      <c r="B17" s="40">
        <v>10</v>
      </c>
      <c r="C17" s="41" t="s">
        <v>270</v>
      </c>
      <c r="D17" s="42">
        <v>345589520.86000001</v>
      </c>
      <c r="E17" s="42">
        <v>162515514.59</v>
      </c>
      <c r="F17" s="42">
        <v>47.03</v>
      </c>
      <c r="G17" s="33"/>
    </row>
    <row r="18" spans="1:7" ht="206.25">
      <c r="A18" s="39" t="s">
        <v>269</v>
      </c>
      <c r="B18" s="40">
        <v>10</v>
      </c>
      <c r="C18" s="41" t="s">
        <v>268</v>
      </c>
      <c r="D18" s="42">
        <v>2917153.31</v>
      </c>
      <c r="E18" s="42">
        <v>2997391.53</v>
      </c>
      <c r="F18" s="42">
        <v>102.75</v>
      </c>
      <c r="G18" s="33"/>
    </row>
    <row r="19" spans="1:7" ht="93.75">
      <c r="A19" s="39" t="s">
        <v>267</v>
      </c>
      <c r="B19" s="40">
        <v>10</v>
      </c>
      <c r="C19" s="41" t="s">
        <v>266</v>
      </c>
      <c r="D19" s="42">
        <v>1148545.8700000001</v>
      </c>
      <c r="E19" s="42">
        <v>1193202.3500000001</v>
      </c>
      <c r="F19" s="42">
        <v>103.89</v>
      </c>
      <c r="G19" s="33"/>
    </row>
    <row r="20" spans="1:7" ht="166.5" customHeight="1">
      <c r="A20" s="39" t="s">
        <v>265</v>
      </c>
      <c r="B20" s="40">
        <v>10</v>
      </c>
      <c r="C20" s="41" t="s">
        <v>264</v>
      </c>
      <c r="D20" s="42">
        <v>1584763.96</v>
      </c>
      <c r="E20" s="42">
        <v>1678440.9</v>
      </c>
      <c r="F20" s="42">
        <v>105.91</v>
      </c>
      <c r="G20" s="33"/>
    </row>
    <row r="21" spans="1:7" ht="75" customHeight="1">
      <c r="A21" s="39" t="s">
        <v>263</v>
      </c>
      <c r="B21" s="40">
        <v>10</v>
      </c>
      <c r="C21" s="41" t="s">
        <v>262</v>
      </c>
      <c r="D21" s="42">
        <v>3383200</v>
      </c>
      <c r="E21" s="42">
        <v>2182647.4500000002</v>
      </c>
      <c r="F21" s="42">
        <v>64.510000000000005</v>
      </c>
      <c r="G21" s="33"/>
    </row>
    <row r="22" spans="1:7" ht="59.25" customHeight="1">
      <c r="A22" s="39" t="s">
        <v>261</v>
      </c>
      <c r="B22" s="40">
        <v>10</v>
      </c>
      <c r="C22" s="41" t="s">
        <v>260</v>
      </c>
      <c r="D22" s="42">
        <v>3383200</v>
      </c>
      <c r="E22" s="42">
        <v>2182647.4500000002</v>
      </c>
      <c r="F22" s="42">
        <v>64.510000000000005</v>
      </c>
      <c r="G22" s="33"/>
    </row>
    <row r="23" spans="1:7" ht="130.5" customHeight="1">
      <c r="A23" s="39" t="s">
        <v>259</v>
      </c>
      <c r="B23" s="40">
        <v>10</v>
      </c>
      <c r="C23" s="41" t="s">
        <v>258</v>
      </c>
      <c r="D23" s="42">
        <v>2118255.7799999998</v>
      </c>
      <c r="E23" s="42">
        <v>742352.33</v>
      </c>
      <c r="F23" s="42">
        <v>35.049999999999997</v>
      </c>
      <c r="G23" s="33"/>
    </row>
    <row r="24" spans="1:7" ht="166.5" customHeight="1">
      <c r="A24" s="39" t="s">
        <v>257</v>
      </c>
      <c r="B24" s="40">
        <v>10</v>
      </c>
      <c r="C24" s="41" t="s">
        <v>256</v>
      </c>
      <c r="D24" s="42">
        <v>10225.620000000001</v>
      </c>
      <c r="E24" s="42">
        <v>12238.74</v>
      </c>
      <c r="F24" s="42">
        <v>119.69</v>
      </c>
      <c r="G24" s="33"/>
    </row>
    <row r="25" spans="1:7" ht="150">
      <c r="A25" s="39" t="s">
        <v>255</v>
      </c>
      <c r="B25" s="40">
        <v>10</v>
      </c>
      <c r="C25" s="41" t="s">
        <v>254</v>
      </c>
      <c r="D25" s="42">
        <v>1254718.6000000001</v>
      </c>
      <c r="E25" s="42">
        <v>1544911.47</v>
      </c>
      <c r="F25" s="42">
        <v>123.13</v>
      </c>
      <c r="G25" s="33"/>
    </row>
    <row r="26" spans="1:7" ht="150">
      <c r="A26" s="39" t="s">
        <v>253</v>
      </c>
      <c r="B26" s="40">
        <v>10</v>
      </c>
      <c r="C26" s="41" t="s">
        <v>252</v>
      </c>
      <c r="D26" s="42">
        <v>0</v>
      </c>
      <c r="E26" s="42">
        <v>-116855.09</v>
      </c>
      <c r="F26" s="42"/>
      <c r="G26" s="33"/>
    </row>
    <row r="27" spans="1:7" ht="17.25" customHeight="1">
      <c r="A27" s="39" t="s">
        <v>251</v>
      </c>
      <c r="B27" s="40">
        <v>10</v>
      </c>
      <c r="C27" s="41" t="s">
        <v>250</v>
      </c>
      <c r="D27" s="42">
        <v>47960948</v>
      </c>
      <c r="E27" s="42">
        <v>23844244.68</v>
      </c>
      <c r="F27" s="42">
        <v>49.72</v>
      </c>
      <c r="G27" s="33"/>
    </row>
    <row r="28" spans="1:7" ht="37.5" customHeight="1">
      <c r="A28" s="39" t="s">
        <v>248</v>
      </c>
      <c r="B28" s="40">
        <v>10</v>
      </c>
      <c r="C28" s="41" t="s">
        <v>249</v>
      </c>
      <c r="D28" s="42">
        <v>41758532</v>
      </c>
      <c r="E28" s="42">
        <v>17601275.16</v>
      </c>
      <c r="F28" s="42">
        <v>42.150129128102492</v>
      </c>
      <c r="G28" s="33"/>
    </row>
    <row r="29" spans="1:7" ht="37.5" customHeight="1">
      <c r="A29" s="39" t="s">
        <v>248</v>
      </c>
      <c r="B29" s="40">
        <v>10</v>
      </c>
      <c r="C29" s="41" t="s">
        <v>247</v>
      </c>
      <c r="D29" s="42">
        <v>41756480.990000002</v>
      </c>
      <c r="E29" s="42">
        <v>17597011.920000002</v>
      </c>
      <c r="F29" s="42">
        <v>42.141989705057298</v>
      </c>
      <c r="G29" s="33"/>
    </row>
    <row r="30" spans="1:7" ht="74.25" customHeight="1">
      <c r="A30" s="39" t="s">
        <v>246</v>
      </c>
      <c r="B30" s="40">
        <v>10</v>
      </c>
      <c r="C30" s="41" t="s">
        <v>245</v>
      </c>
      <c r="D30" s="42">
        <v>2051.0100000000002</v>
      </c>
      <c r="E30" s="42">
        <v>4263.24</v>
      </c>
      <c r="F30" s="42">
        <v>207.86</v>
      </c>
      <c r="G30" s="33"/>
    </row>
    <row r="31" spans="1:7" ht="18.75" customHeight="1">
      <c r="A31" s="39" t="s">
        <v>243</v>
      </c>
      <c r="B31" s="40">
        <v>10</v>
      </c>
      <c r="C31" s="41" t="s">
        <v>244</v>
      </c>
      <c r="D31" s="42">
        <v>6067416</v>
      </c>
      <c r="E31" s="42">
        <v>6069553.5199999996</v>
      </c>
      <c r="F31" s="42">
        <v>100.04</v>
      </c>
      <c r="G31" s="33"/>
    </row>
    <row r="32" spans="1:7" ht="19.5" customHeight="1">
      <c r="A32" s="39" t="s">
        <v>243</v>
      </c>
      <c r="B32" s="40">
        <v>10</v>
      </c>
      <c r="C32" s="41" t="s">
        <v>242</v>
      </c>
      <c r="D32" s="42">
        <v>6067416</v>
      </c>
      <c r="E32" s="42">
        <v>6069553.5199999996</v>
      </c>
      <c r="F32" s="42">
        <v>100.04</v>
      </c>
      <c r="G32" s="33"/>
    </row>
    <row r="33" spans="1:7" ht="36" customHeight="1">
      <c r="A33" s="39" t="s">
        <v>241</v>
      </c>
      <c r="B33" s="40">
        <v>10</v>
      </c>
      <c r="C33" s="41" t="s">
        <v>240</v>
      </c>
      <c r="D33" s="42">
        <v>135000</v>
      </c>
      <c r="E33" s="42">
        <v>173416</v>
      </c>
      <c r="F33" s="42">
        <v>128.46</v>
      </c>
      <c r="G33" s="33"/>
    </row>
    <row r="34" spans="1:7" ht="75">
      <c r="A34" s="39" t="s">
        <v>291</v>
      </c>
      <c r="B34" s="40">
        <v>10</v>
      </c>
      <c r="C34" s="41" t="s">
        <v>239</v>
      </c>
      <c r="D34" s="42">
        <v>135000</v>
      </c>
      <c r="E34" s="42">
        <v>173416</v>
      </c>
      <c r="F34" s="42">
        <v>128.46</v>
      </c>
      <c r="G34" s="33"/>
    </row>
    <row r="35" spans="1:7" ht="18.75" customHeight="1">
      <c r="A35" s="39" t="s">
        <v>238</v>
      </c>
      <c r="B35" s="40">
        <v>10</v>
      </c>
      <c r="C35" s="41" t="s">
        <v>237</v>
      </c>
      <c r="D35" s="42">
        <v>12900000</v>
      </c>
      <c r="E35" s="42">
        <v>7335415.9800000004</v>
      </c>
      <c r="F35" s="42">
        <v>56.86</v>
      </c>
      <c r="G35" s="33"/>
    </row>
    <row r="36" spans="1:7" ht="55.5" customHeight="1">
      <c r="A36" s="39" t="s">
        <v>236</v>
      </c>
      <c r="B36" s="40">
        <v>10</v>
      </c>
      <c r="C36" s="41" t="s">
        <v>235</v>
      </c>
      <c r="D36" s="42">
        <v>12575000</v>
      </c>
      <c r="E36" s="42">
        <v>6825415.9800000004</v>
      </c>
      <c r="F36" s="42">
        <v>54.28</v>
      </c>
      <c r="G36" s="33"/>
    </row>
    <row r="37" spans="1:7" ht="92.25" customHeight="1">
      <c r="A37" s="39" t="s">
        <v>234</v>
      </c>
      <c r="B37" s="40">
        <v>10</v>
      </c>
      <c r="C37" s="41" t="s">
        <v>233</v>
      </c>
      <c r="D37" s="42">
        <v>12575000</v>
      </c>
      <c r="E37" s="42">
        <v>6825415.9800000004</v>
      </c>
      <c r="F37" s="42">
        <v>54.28</v>
      </c>
      <c r="G37" s="33"/>
    </row>
    <row r="38" spans="1:7" ht="75">
      <c r="A38" s="39" t="s">
        <v>232</v>
      </c>
      <c r="B38" s="40">
        <v>10</v>
      </c>
      <c r="C38" s="41" t="s">
        <v>231</v>
      </c>
      <c r="D38" s="42">
        <v>325000</v>
      </c>
      <c r="E38" s="42">
        <v>510000</v>
      </c>
      <c r="F38" s="42">
        <v>156.91999999999999</v>
      </c>
      <c r="G38" s="33"/>
    </row>
    <row r="39" spans="1:7" ht="56.25">
      <c r="A39" s="39" t="s">
        <v>230</v>
      </c>
      <c r="B39" s="40">
        <v>10</v>
      </c>
      <c r="C39" s="41" t="s">
        <v>229</v>
      </c>
      <c r="D39" s="42">
        <v>325000</v>
      </c>
      <c r="E39" s="42">
        <v>510000</v>
      </c>
      <c r="F39" s="42">
        <v>156.91999999999999</v>
      </c>
      <c r="G39" s="33"/>
    </row>
    <row r="40" spans="1:7" ht="75.75" customHeight="1">
      <c r="A40" s="39" t="s">
        <v>228</v>
      </c>
      <c r="B40" s="40">
        <v>10</v>
      </c>
      <c r="C40" s="41" t="s">
        <v>227</v>
      </c>
      <c r="D40" s="42">
        <v>0</v>
      </c>
      <c r="E40" s="42">
        <v>96.3</v>
      </c>
      <c r="F40" s="42"/>
      <c r="G40" s="33"/>
    </row>
    <row r="41" spans="1:7" ht="35.25" customHeight="1">
      <c r="A41" s="39" t="s">
        <v>226</v>
      </c>
      <c r="B41" s="40">
        <v>10</v>
      </c>
      <c r="C41" s="41" t="s">
        <v>225</v>
      </c>
      <c r="D41" s="42">
        <v>0</v>
      </c>
      <c r="E41" s="42">
        <v>96.3</v>
      </c>
      <c r="F41" s="42"/>
      <c r="G41" s="33"/>
    </row>
    <row r="42" spans="1:7" ht="18.75" customHeight="1">
      <c r="A42" s="39" t="s">
        <v>224</v>
      </c>
      <c r="B42" s="40">
        <v>10</v>
      </c>
      <c r="C42" s="41" t="s">
        <v>223</v>
      </c>
      <c r="D42" s="42">
        <v>0</v>
      </c>
      <c r="E42" s="42">
        <v>96.3</v>
      </c>
      <c r="F42" s="42"/>
      <c r="G42" s="33"/>
    </row>
    <row r="43" spans="1:7" ht="56.25">
      <c r="A43" s="39" t="s">
        <v>222</v>
      </c>
      <c r="B43" s="40">
        <v>10</v>
      </c>
      <c r="C43" s="41" t="s">
        <v>221</v>
      </c>
      <c r="D43" s="42">
        <v>0</v>
      </c>
      <c r="E43" s="42">
        <v>96.3</v>
      </c>
      <c r="F43" s="42"/>
      <c r="G43" s="33"/>
    </row>
    <row r="44" spans="1:7" ht="75" customHeight="1">
      <c r="A44" s="39" t="s">
        <v>220</v>
      </c>
      <c r="B44" s="40">
        <v>10</v>
      </c>
      <c r="C44" s="41" t="s">
        <v>219</v>
      </c>
      <c r="D44" s="42">
        <v>29315900</v>
      </c>
      <c r="E44" s="42">
        <v>15739386.350000001</v>
      </c>
      <c r="F44" s="42">
        <v>53.69</v>
      </c>
      <c r="G44" s="33"/>
    </row>
    <row r="45" spans="1:7" ht="168" customHeight="1">
      <c r="A45" s="39" t="s">
        <v>218</v>
      </c>
      <c r="B45" s="40">
        <v>10</v>
      </c>
      <c r="C45" s="41" t="s">
        <v>217</v>
      </c>
      <c r="D45" s="42">
        <v>29315900</v>
      </c>
      <c r="E45" s="42">
        <v>15739386.350000001</v>
      </c>
      <c r="F45" s="42">
        <v>53.69</v>
      </c>
      <c r="G45" s="33"/>
    </row>
    <row r="46" spans="1:7" ht="131.25" customHeight="1">
      <c r="A46" s="39" t="s">
        <v>216</v>
      </c>
      <c r="B46" s="40">
        <v>10</v>
      </c>
      <c r="C46" s="41" t="s">
        <v>215</v>
      </c>
      <c r="D46" s="42">
        <v>26765200</v>
      </c>
      <c r="E46" s="42">
        <v>13687638.280000001</v>
      </c>
      <c r="F46" s="42">
        <v>51.14</v>
      </c>
      <c r="G46" s="33"/>
    </row>
    <row r="47" spans="1:7" ht="149.25" customHeight="1">
      <c r="A47" s="39" t="s">
        <v>214</v>
      </c>
      <c r="B47" s="40">
        <v>10</v>
      </c>
      <c r="C47" s="41" t="s">
        <v>213</v>
      </c>
      <c r="D47" s="42">
        <v>26765200</v>
      </c>
      <c r="E47" s="42">
        <v>7329558.6699999999</v>
      </c>
      <c r="F47" s="42">
        <v>27.38</v>
      </c>
      <c r="G47" s="33"/>
    </row>
    <row r="48" spans="1:7" ht="149.25" customHeight="1">
      <c r="A48" s="39" t="s">
        <v>212</v>
      </c>
      <c r="B48" s="40">
        <v>10</v>
      </c>
      <c r="C48" s="41" t="s">
        <v>211</v>
      </c>
      <c r="D48" s="42">
        <v>0</v>
      </c>
      <c r="E48" s="42">
        <v>6358079.6100000003</v>
      </c>
      <c r="F48" s="42"/>
      <c r="G48" s="33"/>
    </row>
    <row r="49" spans="1:7" ht="150">
      <c r="A49" s="39" t="s">
        <v>210</v>
      </c>
      <c r="B49" s="40">
        <v>10</v>
      </c>
      <c r="C49" s="41" t="s">
        <v>209</v>
      </c>
      <c r="D49" s="42">
        <v>2205000</v>
      </c>
      <c r="E49" s="42">
        <v>1820700.72</v>
      </c>
      <c r="F49" s="42">
        <v>82.57</v>
      </c>
      <c r="G49" s="33"/>
    </row>
    <row r="50" spans="1:7" ht="129.75" customHeight="1">
      <c r="A50" s="39" t="s">
        <v>208</v>
      </c>
      <c r="B50" s="40">
        <v>10</v>
      </c>
      <c r="C50" s="41" t="s">
        <v>207</v>
      </c>
      <c r="D50" s="42">
        <v>2205000</v>
      </c>
      <c r="E50" s="42">
        <v>1820700.72</v>
      </c>
      <c r="F50" s="42">
        <v>82.57</v>
      </c>
      <c r="G50" s="33"/>
    </row>
    <row r="51" spans="1:7" ht="149.25" customHeight="1">
      <c r="A51" s="39" t="s">
        <v>206</v>
      </c>
      <c r="B51" s="40">
        <v>10</v>
      </c>
      <c r="C51" s="41" t="s">
        <v>205</v>
      </c>
      <c r="D51" s="42">
        <v>345700</v>
      </c>
      <c r="E51" s="42">
        <v>231047.35</v>
      </c>
      <c r="F51" s="42">
        <v>66.83</v>
      </c>
      <c r="G51" s="33"/>
    </row>
    <row r="52" spans="1:7" ht="111" customHeight="1">
      <c r="A52" s="39" t="s">
        <v>204</v>
      </c>
      <c r="B52" s="40">
        <v>10</v>
      </c>
      <c r="C52" s="41" t="s">
        <v>203</v>
      </c>
      <c r="D52" s="42">
        <v>345700</v>
      </c>
      <c r="E52" s="42">
        <v>231047.35</v>
      </c>
      <c r="F52" s="42">
        <v>66.83</v>
      </c>
      <c r="G52" s="33"/>
    </row>
    <row r="53" spans="1:7" ht="37.5">
      <c r="A53" s="39" t="s">
        <v>202</v>
      </c>
      <c r="B53" s="40">
        <v>10</v>
      </c>
      <c r="C53" s="41" t="s">
        <v>201</v>
      </c>
      <c r="D53" s="42">
        <v>932000</v>
      </c>
      <c r="E53" s="42">
        <v>584924.74</v>
      </c>
      <c r="F53" s="42">
        <v>62.76</v>
      </c>
      <c r="G53" s="33"/>
    </row>
    <row r="54" spans="1:7" ht="37.5">
      <c r="A54" s="39" t="s">
        <v>200</v>
      </c>
      <c r="B54" s="40">
        <v>10</v>
      </c>
      <c r="C54" s="41" t="s">
        <v>199</v>
      </c>
      <c r="D54" s="42">
        <v>932000</v>
      </c>
      <c r="E54" s="42">
        <v>584924.74</v>
      </c>
      <c r="F54" s="42">
        <v>62.76</v>
      </c>
      <c r="G54" s="33"/>
    </row>
    <row r="55" spans="1:7" ht="56.25">
      <c r="A55" s="39" t="s">
        <v>292</v>
      </c>
      <c r="B55" s="40">
        <v>10</v>
      </c>
      <c r="C55" s="41" t="s">
        <v>198</v>
      </c>
      <c r="D55" s="42">
        <v>279279.93</v>
      </c>
      <c r="E55" s="42">
        <v>80291.56</v>
      </c>
      <c r="F55" s="42">
        <v>28.75</v>
      </c>
      <c r="G55" s="33"/>
    </row>
    <row r="56" spans="1:7" ht="56.25">
      <c r="A56" s="39" t="s">
        <v>197</v>
      </c>
      <c r="B56" s="40">
        <v>10</v>
      </c>
      <c r="C56" s="41" t="s">
        <v>196</v>
      </c>
      <c r="D56" s="42">
        <v>8026.42</v>
      </c>
      <c r="E56" s="42">
        <v>8149.55</v>
      </c>
      <c r="F56" s="42">
        <v>101.53</v>
      </c>
      <c r="G56" s="33"/>
    </row>
    <row r="57" spans="1:7" ht="37.5">
      <c r="A57" s="39" t="s">
        <v>195</v>
      </c>
      <c r="B57" s="40">
        <v>10</v>
      </c>
      <c r="C57" s="41" t="s">
        <v>194</v>
      </c>
      <c r="D57" s="42">
        <v>46858.51</v>
      </c>
      <c r="E57" s="42">
        <v>47413.05</v>
      </c>
      <c r="F57" s="42">
        <v>101.18</v>
      </c>
      <c r="G57" s="33"/>
    </row>
    <row r="58" spans="1:7" ht="37.5">
      <c r="A58" s="39" t="s">
        <v>193</v>
      </c>
      <c r="B58" s="40">
        <v>10</v>
      </c>
      <c r="C58" s="41" t="s">
        <v>192</v>
      </c>
      <c r="D58" s="42">
        <v>597835.14</v>
      </c>
      <c r="E58" s="42">
        <v>449070.58</v>
      </c>
      <c r="F58" s="42">
        <v>75.12</v>
      </c>
      <c r="G58" s="33"/>
    </row>
    <row r="59" spans="1:7" ht="54" customHeight="1">
      <c r="A59" s="39" t="s">
        <v>191</v>
      </c>
      <c r="B59" s="40">
        <v>10</v>
      </c>
      <c r="C59" s="41" t="s">
        <v>190</v>
      </c>
      <c r="D59" s="42">
        <v>16877471.129999999</v>
      </c>
      <c r="E59" s="42">
        <v>7833537.79</v>
      </c>
      <c r="F59" s="42">
        <v>46.41</v>
      </c>
      <c r="G59" s="33"/>
    </row>
    <row r="60" spans="1:7" ht="19.5" customHeight="1">
      <c r="A60" s="39" t="s">
        <v>189</v>
      </c>
      <c r="B60" s="40">
        <v>10</v>
      </c>
      <c r="C60" s="41" t="s">
        <v>188</v>
      </c>
      <c r="D60" s="42">
        <v>16877471.129999999</v>
      </c>
      <c r="E60" s="42">
        <v>7347023.7000000002</v>
      </c>
      <c r="F60" s="42">
        <v>43.53</v>
      </c>
      <c r="G60" s="33"/>
    </row>
    <row r="61" spans="1:7" ht="37.5">
      <c r="A61" s="39" t="s">
        <v>187</v>
      </c>
      <c r="B61" s="40">
        <v>10</v>
      </c>
      <c r="C61" s="41" t="s">
        <v>186</v>
      </c>
      <c r="D61" s="42">
        <v>16877471.129999999</v>
      </c>
      <c r="E61" s="42">
        <v>7347023.7000000002</v>
      </c>
      <c r="F61" s="42">
        <v>43.53</v>
      </c>
      <c r="G61" s="33"/>
    </row>
    <row r="62" spans="1:7" ht="53.25" customHeight="1">
      <c r="A62" s="39" t="s">
        <v>185</v>
      </c>
      <c r="B62" s="40">
        <v>10</v>
      </c>
      <c r="C62" s="41" t="s">
        <v>184</v>
      </c>
      <c r="D62" s="42">
        <v>16877471.129999999</v>
      </c>
      <c r="E62" s="42">
        <v>7347023.7000000002</v>
      </c>
      <c r="F62" s="42">
        <v>43.53</v>
      </c>
      <c r="G62" s="33"/>
    </row>
    <row r="63" spans="1:7" ht="37.5">
      <c r="A63" s="39" t="s">
        <v>183</v>
      </c>
      <c r="B63" s="40">
        <v>10</v>
      </c>
      <c r="C63" s="41" t="s">
        <v>182</v>
      </c>
      <c r="D63" s="42">
        <v>0</v>
      </c>
      <c r="E63" s="42">
        <v>486514.09</v>
      </c>
      <c r="F63" s="42"/>
      <c r="G63" s="33"/>
    </row>
    <row r="64" spans="1:7" ht="54.75" customHeight="1">
      <c r="A64" s="39" t="s">
        <v>181</v>
      </c>
      <c r="B64" s="40">
        <v>10</v>
      </c>
      <c r="C64" s="41" t="s">
        <v>180</v>
      </c>
      <c r="D64" s="42">
        <v>0</v>
      </c>
      <c r="E64" s="42">
        <v>4728.49</v>
      </c>
      <c r="F64" s="42"/>
      <c r="G64" s="33"/>
    </row>
    <row r="65" spans="1:7" ht="73.5" customHeight="1">
      <c r="A65" s="39" t="s">
        <v>179</v>
      </c>
      <c r="B65" s="40">
        <v>10</v>
      </c>
      <c r="C65" s="41" t="s">
        <v>178</v>
      </c>
      <c r="D65" s="42">
        <v>0</v>
      </c>
      <c r="E65" s="42">
        <v>4728.49</v>
      </c>
      <c r="F65" s="42"/>
      <c r="G65" s="33"/>
    </row>
    <row r="66" spans="1:7" ht="37.5">
      <c r="A66" s="39" t="s">
        <v>177</v>
      </c>
      <c r="B66" s="40">
        <v>10</v>
      </c>
      <c r="C66" s="41" t="s">
        <v>176</v>
      </c>
      <c r="D66" s="42">
        <v>0</v>
      </c>
      <c r="E66" s="42">
        <v>481785.59999999998</v>
      </c>
      <c r="F66" s="42"/>
      <c r="G66" s="33"/>
    </row>
    <row r="67" spans="1:7" ht="36" customHeight="1">
      <c r="A67" s="39" t="s">
        <v>175</v>
      </c>
      <c r="B67" s="40">
        <v>10</v>
      </c>
      <c r="C67" s="41" t="s">
        <v>174</v>
      </c>
      <c r="D67" s="42">
        <v>0</v>
      </c>
      <c r="E67" s="42">
        <v>481785.59999999998</v>
      </c>
      <c r="F67" s="42"/>
      <c r="G67" s="33"/>
    </row>
    <row r="68" spans="1:7" ht="56.25">
      <c r="A68" s="39" t="s">
        <v>173</v>
      </c>
      <c r="B68" s="40">
        <v>10</v>
      </c>
      <c r="C68" s="41" t="s">
        <v>172</v>
      </c>
      <c r="D68" s="42">
        <v>3246000</v>
      </c>
      <c r="E68" s="42">
        <v>5727152.6100000003</v>
      </c>
      <c r="F68" s="42">
        <v>176.44</v>
      </c>
      <c r="G68" s="33"/>
    </row>
    <row r="69" spans="1:7" ht="150.75" customHeight="1">
      <c r="A69" s="39" t="s">
        <v>171</v>
      </c>
      <c r="B69" s="40">
        <v>10</v>
      </c>
      <c r="C69" s="41" t="s">
        <v>170</v>
      </c>
      <c r="D69" s="42">
        <v>0</v>
      </c>
      <c r="E69" s="42">
        <v>1200</v>
      </c>
      <c r="F69" s="42"/>
      <c r="G69" s="33"/>
    </row>
    <row r="70" spans="1:7" ht="167.25" customHeight="1">
      <c r="A70" s="39" t="s">
        <v>169</v>
      </c>
      <c r="B70" s="40">
        <v>10</v>
      </c>
      <c r="C70" s="41" t="s">
        <v>168</v>
      </c>
      <c r="D70" s="42">
        <v>0</v>
      </c>
      <c r="E70" s="42">
        <v>1200</v>
      </c>
      <c r="F70" s="42"/>
      <c r="G70" s="33"/>
    </row>
    <row r="71" spans="1:7" ht="168.75" customHeight="1">
      <c r="A71" s="39" t="s">
        <v>167</v>
      </c>
      <c r="B71" s="40">
        <v>10</v>
      </c>
      <c r="C71" s="41" t="s">
        <v>166</v>
      </c>
      <c r="D71" s="42">
        <v>0</v>
      </c>
      <c r="E71" s="42">
        <v>1200</v>
      </c>
      <c r="F71" s="42"/>
      <c r="G71" s="33"/>
    </row>
    <row r="72" spans="1:7" ht="54" customHeight="1">
      <c r="A72" s="39" t="s">
        <v>165</v>
      </c>
      <c r="B72" s="40">
        <v>10</v>
      </c>
      <c r="C72" s="41" t="s">
        <v>164</v>
      </c>
      <c r="D72" s="42">
        <v>3246000</v>
      </c>
      <c r="E72" s="42">
        <v>5725952.6100000003</v>
      </c>
      <c r="F72" s="42">
        <v>176.4</v>
      </c>
      <c r="G72" s="33"/>
    </row>
    <row r="73" spans="1:7" ht="54" customHeight="1">
      <c r="A73" s="39" t="s">
        <v>163</v>
      </c>
      <c r="B73" s="40">
        <v>10</v>
      </c>
      <c r="C73" s="41" t="s">
        <v>162</v>
      </c>
      <c r="D73" s="42">
        <v>3246000</v>
      </c>
      <c r="E73" s="42">
        <v>5725952.6100000003</v>
      </c>
      <c r="F73" s="42">
        <v>176.4</v>
      </c>
      <c r="G73" s="33"/>
    </row>
    <row r="74" spans="1:7" ht="93" customHeight="1">
      <c r="A74" s="39" t="s">
        <v>161</v>
      </c>
      <c r="B74" s="40">
        <v>10</v>
      </c>
      <c r="C74" s="41" t="s">
        <v>160</v>
      </c>
      <c r="D74" s="42">
        <v>3246000</v>
      </c>
      <c r="E74" s="42">
        <v>3319212.14</v>
      </c>
      <c r="F74" s="42">
        <v>102.26</v>
      </c>
      <c r="G74" s="33"/>
    </row>
    <row r="75" spans="1:7" ht="95.25" customHeight="1">
      <c r="A75" s="39" t="s">
        <v>159</v>
      </c>
      <c r="B75" s="40">
        <v>10</v>
      </c>
      <c r="C75" s="41" t="s">
        <v>158</v>
      </c>
      <c r="D75" s="42">
        <v>0</v>
      </c>
      <c r="E75" s="42">
        <v>2406740.4700000002</v>
      </c>
      <c r="F75" s="42"/>
      <c r="G75" s="33"/>
    </row>
    <row r="76" spans="1:7" ht="37.5">
      <c r="A76" s="39" t="s">
        <v>157</v>
      </c>
      <c r="B76" s="40">
        <v>10</v>
      </c>
      <c r="C76" s="41" t="s">
        <v>156</v>
      </c>
      <c r="D76" s="42">
        <v>6910100</v>
      </c>
      <c r="E76" s="42">
        <v>4097391.5200000005</v>
      </c>
      <c r="F76" s="42">
        <v>59.3</v>
      </c>
      <c r="G76" s="33"/>
    </row>
    <row r="77" spans="1:7" ht="56.25">
      <c r="A77" s="39" t="s">
        <v>155</v>
      </c>
      <c r="B77" s="40">
        <v>10</v>
      </c>
      <c r="C77" s="41" t="s">
        <v>154</v>
      </c>
      <c r="D77" s="42">
        <v>49612.17</v>
      </c>
      <c r="E77" s="42">
        <v>55112.160000000003</v>
      </c>
      <c r="F77" s="42">
        <v>111.09</v>
      </c>
      <c r="G77" s="33"/>
    </row>
    <row r="78" spans="1:7" ht="131.25" customHeight="1">
      <c r="A78" s="39" t="s">
        <v>153</v>
      </c>
      <c r="B78" s="40">
        <v>10</v>
      </c>
      <c r="C78" s="41" t="s">
        <v>152</v>
      </c>
      <c r="D78" s="42">
        <v>26176.720000000001</v>
      </c>
      <c r="E78" s="42">
        <v>28676.720000000001</v>
      </c>
      <c r="F78" s="42">
        <v>109.55</v>
      </c>
      <c r="G78" s="33"/>
    </row>
    <row r="79" spans="1:7" ht="111" customHeight="1">
      <c r="A79" s="39" t="s">
        <v>151</v>
      </c>
      <c r="B79" s="40">
        <v>10</v>
      </c>
      <c r="C79" s="41" t="s">
        <v>150</v>
      </c>
      <c r="D79" s="42">
        <v>23435.45</v>
      </c>
      <c r="E79" s="42">
        <v>26435.439999999999</v>
      </c>
      <c r="F79" s="42">
        <v>112.8</v>
      </c>
      <c r="G79" s="33"/>
    </row>
    <row r="80" spans="1:7" ht="111" customHeight="1">
      <c r="A80" s="39" t="s">
        <v>149</v>
      </c>
      <c r="B80" s="40">
        <v>10</v>
      </c>
      <c r="C80" s="41" t="s">
        <v>148</v>
      </c>
      <c r="D80" s="42">
        <v>227000</v>
      </c>
      <c r="E80" s="42">
        <v>235000</v>
      </c>
      <c r="F80" s="42">
        <v>103.52</v>
      </c>
      <c r="G80" s="33"/>
    </row>
    <row r="81" spans="1:7" ht="112.5" customHeight="1">
      <c r="A81" s="39" t="s">
        <v>147</v>
      </c>
      <c r="B81" s="40">
        <v>10</v>
      </c>
      <c r="C81" s="41" t="s">
        <v>146</v>
      </c>
      <c r="D81" s="42">
        <v>220373.2</v>
      </c>
      <c r="E81" s="42">
        <v>255655.72</v>
      </c>
      <c r="F81" s="42">
        <v>116.01</v>
      </c>
      <c r="G81" s="33"/>
    </row>
    <row r="82" spans="1:7" ht="111.75" customHeight="1">
      <c r="A82" s="39" t="s">
        <v>145</v>
      </c>
      <c r="B82" s="40">
        <v>10</v>
      </c>
      <c r="C82" s="41" t="s">
        <v>144</v>
      </c>
      <c r="D82" s="42">
        <v>156320</v>
      </c>
      <c r="E82" s="42">
        <v>178620</v>
      </c>
      <c r="F82" s="42">
        <v>114.27</v>
      </c>
      <c r="G82" s="33"/>
    </row>
    <row r="83" spans="1:7" ht="93" customHeight="1">
      <c r="A83" s="39" t="s">
        <v>143</v>
      </c>
      <c r="B83" s="40">
        <v>10</v>
      </c>
      <c r="C83" s="41" t="s">
        <v>142</v>
      </c>
      <c r="D83" s="42">
        <v>64053.2</v>
      </c>
      <c r="E83" s="42">
        <v>77035.72</v>
      </c>
      <c r="F83" s="42">
        <v>120.27</v>
      </c>
      <c r="G83" s="33"/>
    </row>
    <row r="84" spans="1:7" ht="75.75" customHeight="1">
      <c r="A84" s="39" t="s">
        <v>141</v>
      </c>
      <c r="B84" s="40">
        <v>10</v>
      </c>
      <c r="C84" s="41" t="s">
        <v>140</v>
      </c>
      <c r="D84" s="42">
        <v>124717.51</v>
      </c>
      <c r="E84" s="42">
        <v>124717.51</v>
      </c>
      <c r="F84" s="42">
        <v>100</v>
      </c>
      <c r="G84" s="33"/>
    </row>
    <row r="85" spans="1:7" ht="93" customHeight="1">
      <c r="A85" s="39" t="s">
        <v>139</v>
      </c>
      <c r="B85" s="40">
        <v>10</v>
      </c>
      <c r="C85" s="41" t="s">
        <v>138</v>
      </c>
      <c r="D85" s="42">
        <v>124717.51</v>
      </c>
      <c r="E85" s="42">
        <v>124717.51</v>
      </c>
      <c r="F85" s="42">
        <v>100</v>
      </c>
      <c r="G85" s="33"/>
    </row>
    <row r="86" spans="1:7" ht="36" customHeight="1">
      <c r="A86" s="39" t="s">
        <v>137</v>
      </c>
      <c r="B86" s="40">
        <v>10</v>
      </c>
      <c r="C86" s="41" t="s">
        <v>136</v>
      </c>
      <c r="D86" s="42">
        <v>24100</v>
      </c>
      <c r="E86" s="42">
        <v>24100</v>
      </c>
      <c r="F86" s="42">
        <v>100</v>
      </c>
      <c r="G86" s="33"/>
    </row>
    <row r="87" spans="1:7" ht="92.25" customHeight="1">
      <c r="A87" s="39" t="s">
        <v>135</v>
      </c>
      <c r="B87" s="40">
        <v>10</v>
      </c>
      <c r="C87" s="41" t="s">
        <v>134</v>
      </c>
      <c r="D87" s="42">
        <v>24100</v>
      </c>
      <c r="E87" s="42">
        <v>24100</v>
      </c>
      <c r="F87" s="42">
        <v>100</v>
      </c>
      <c r="G87" s="33"/>
    </row>
    <row r="88" spans="1:7" ht="129.75" customHeight="1">
      <c r="A88" s="39" t="s">
        <v>133</v>
      </c>
      <c r="B88" s="40">
        <v>10</v>
      </c>
      <c r="C88" s="41" t="s">
        <v>132</v>
      </c>
      <c r="D88" s="42">
        <v>24100</v>
      </c>
      <c r="E88" s="42">
        <v>24100</v>
      </c>
      <c r="F88" s="42">
        <v>100</v>
      </c>
      <c r="G88" s="33"/>
    </row>
    <row r="89" spans="1:7" ht="224.25" customHeight="1">
      <c r="A89" s="39" t="s">
        <v>131</v>
      </c>
      <c r="B89" s="40">
        <v>10</v>
      </c>
      <c r="C89" s="41" t="s">
        <v>130</v>
      </c>
      <c r="D89" s="42">
        <v>290000</v>
      </c>
      <c r="E89" s="42">
        <v>290000</v>
      </c>
      <c r="F89" s="42">
        <v>100</v>
      </c>
      <c r="G89" s="33"/>
    </row>
    <row r="90" spans="1:7" ht="55.5" customHeight="1">
      <c r="A90" s="39" t="s">
        <v>129</v>
      </c>
      <c r="B90" s="40">
        <v>10</v>
      </c>
      <c r="C90" s="41" t="s">
        <v>128</v>
      </c>
      <c r="D90" s="42">
        <v>23000</v>
      </c>
      <c r="E90" s="42">
        <v>23000</v>
      </c>
      <c r="F90" s="42">
        <v>100</v>
      </c>
      <c r="G90" s="33"/>
    </row>
    <row r="91" spans="1:7" ht="37.5" customHeight="1">
      <c r="A91" s="39" t="s">
        <v>127</v>
      </c>
      <c r="B91" s="40">
        <v>10</v>
      </c>
      <c r="C91" s="41" t="s">
        <v>126</v>
      </c>
      <c r="D91" s="42">
        <v>267000</v>
      </c>
      <c r="E91" s="42">
        <v>267000</v>
      </c>
      <c r="F91" s="42">
        <v>100</v>
      </c>
      <c r="G91" s="33"/>
    </row>
    <row r="92" spans="1:7" ht="112.5" customHeight="1">
      <c r="A92" s="39" t="s">
        <v>125</v>
      </c>
      <c r="B92" s="40">
        <v>10</v>
      </c>
      <c r="C92" s="41" t="s">
        <v>124</v>
      </c>
      <c r="D92" s="42">
        <v>293319.67</v>
      </c>
      <c r="E92" s="42">
        <v>298319.67</v>
      </c>
      <c r="F92" s="42">
        <v>101.7</v>
      </c>
      <c r="G92" s="33"/>
    </row>
    <row r="93" spans="1:7" ht="56.25">
      <c r="A93" s="39" t="s">
        <v>123</v>
      </c>
      <c r="B93" s="40">
        <v>10</v>
      </c>
      <c r="C93" s="41" t="s">
        <v>122</v>
      </c>
      <c r="D93" s="42">
        <v>350287.21</v>
      </c>
      <c r="E93" s="42">
        <v>286162.36</v>
      </c>
      <c r="F93" s="42">
        <v>81.69</v>
      </c>
      <c r="G93" s="33"/>
    </row>
    <row r="94" spans="1:7" ht="56.25">
      <c r="A94" s="39" t="s">
        <v>121</v>
      </c>
      <c r="B94" s="40">
        <v>10</v>
      </c>
      <c r="C94" s="41" t="s">
        <v>120</v>
      </c>
      <c r="D94" s="42">
        <v>350287.21</v>
      </c>
      <c r="E94" s="42">
        <v>286162.36</v>
      </c>
      <c r="F94" s="42">
        <v>81.69</v>
      </c>
      <c r="G94" s="33"/>
    </row>
    <row r="95" spans="1:7" ht="75" customHeight="1">
      <c r="A95" s="39" t="s">
        <v>119</v>
      </c>
      <c r="B95" s="40">
        <v>10</v>
      </c>
      <c r="C95" s="41" t="s">
        <v>118</v>
      </c>
      <c r="D95" s="42">
        <v>0</v>
      </c>
      <c r="E95" s="42">
        <v>40282.340000000004</v>
      </c>
      <c r="F95" s="42"/>
      <c r="G95" s="33"/>
    </row>
    <row r="96" spans="1:7" ht="94.5" customHeight="1">
      <c r="A96" s="39" t="s">
        <v>117</v>
      </c>
      <c r="B96" s="40">
        <v>10</v>
      </c>
      <c r="C96" s="41" t="s">
        <v>116</v>
      </c>
      <c r="D96" s="42">
        <v>0</v>
      </c>
      <c r="E96" s="42">
        <v>40282.340000000004</v>
      </c>
      <c r="F96" s="42"/>
      <c r="G96" s="33"/>
    </row>
    <row r="97" spans="1:7" ht="129.75" customHeight="1">
      <c r="A97" s="39" t="s">
        <v>115</v>
      </c>
      <c r="B97" s="40">
        <v>10</v>
      </c>
      <c r="C97" s="41" t="s">
        <v>114</v>
      </c>
      <c r="D97" s="42">
        <v>1280305.24</v>
      </c>
      <c r="E97" s="42">
        <v>762518.42</v>
      </c>
      <c r="F97" s="42">
        <v>59.59</v>
      </c>
      <c r="G97" s="33"/>
    </row>
    <row r="98" spans="1:7" ht="56.25">
      <c r="A98" s="39" t="s">
        <v>113</v>
      </c>
      <c r="B98" s="40">
        <v>10</v>
      </c>
      <c r="C98" s="41" t="s">
        <v>112</v>
      </c>
      <c r="D98" s="42">
        <v>4050385</v>
      </c>
      <c r="E98" s="42">
        <v>1725523.34</v>
      </c>
      <c r="F98" s="42">
        <v>42.6</v>
      </c>
      <c r="G98" s="33"/>
    </row>
    <row r="99" spans="1:7" ht="74.25" customHeight="1">
      <c r="A99" s="39" t="s">
        <v>111</v>
      </c>
      <c r="B99" s="40">
        <v>10</v>
      </c>
      <c r="C99" s="41" t="s">
        <v>110</v>
      </c>
      <c r="D99" s="42">
        <v>4050385</v>
      </c>
      <c r="E99" s="42">
        <v>1725523.34</v>
      </c>
      <c r="F99" s="42">
        <v>42.6</v>
      </c>
      <c r="G99" s="33"/>
    </row>
    <row r="100" spans="1:7" ht="20.25" customHeight="1">
      <c r="A100" s="39" t="s">
        <v>109</v>
      </c>
      <c r="B100" s="40">
        <v>10</v>
      </c>
      <c r="C100" s="41" t="s">
        <v>108</v>
      </c>
      <c r="D100" s="42">
        <v>0</v>
      </c>
      <c r="E100" s="42">
        <v>-1267.43</v>
      </c>
      <c r="F100" s="42"/>
      <c r="G100" s="33"/>
    </row>
    <row r="101" spans="1:7" ht="17.25" customHeight="1">
      <c r="A101" s="39" t="s">
        <v>107</v>
      </c>
      <c r="B101" s="40">
        <v>10</v>
      </c>
      <c r="C101" s="41" t="s">
        <v>106</v>
      </c>
      <c r="D101" s="42">
        <v>0</v>
      </c>
      <c r="E101" s="42">
        <v>-1267.43</v>
      </c>
      <c r="F101" s="42"/>
      <c r="G101" s="33"/>
    </row>
    <row r="102" spans="1:7" ht="38.25" customHeight="1">
      <c r="A102" s="39" t="s">
        <v>105</v>
      </c>
      <c r="B102" s="40">
        <v>10</v>
      </c>
      <c r="C102" s="41" t="s">
        <v>104</v>
      </c>
      <c r="D102" s="42">
        <v>0</v>
      </c>
      <c r="E102" s="42">
        <v>-1267.43</v>
      </c>
      <c r="F102" s="42"/>
      <c r="G102" s="33"/>
    </row>
    <row r="103" spans="1:7" ht="18" customHeight="1">
      <c r="A103" s="39" t="s">
        <v>103</v>
      </c>
      <c r="B103" s="40">
        <v>10</v>
      </c>
      <c r="C103" s="41" t="s">
        <v>102</v>
      </c>
      <c r="D103" s="42">
        <v>1183290083.3300002</v>
      </c>
      <c r="E103" s="42">
        <v>634658901.52999997</v>
      </c>
      <c r="F103" s="42">
        <v>53.64</v>
      </c>
      <c r="G103" s="33"/>
    </row>
    <row r="104" spans="1:7" ht="55.5" customHeight="1">
      <c r="A104" s="39" t="s">
        <v>101</v>
      </c>
      <c r="B104" s="40">
        <v>10</v>
      </c>
      <c r="C104" s="41" t="s">
        <v>100</v>
      </c>
      <c r="D104" s="42">
        <v>1186969734.1500001</v>
      </c>
      <c r="E104" s="42">
        <v>638621404.5999999</v>
      </c>
      <c r="F104" s="42">
        <v>53.8</v>
      </c>
      <c r="G104" s="33"/>
    </row>
    <row r="105" spans="1:7" ht="56.25">
      <c r="A105" s="39" t="s">
        <v>99</v>
      </c>
      <c r="B105" s="40">
        <v>10</v>
      </c>
      <c r="C105" s="41" t="s">
        <v>98</v>
      </c>
      <c r="D105" s="42">
        <v>35440586.82</v>
      </c>
      <c r="E105" s="42">
        <v>16852500</v>
      </c>
      <c r="F105" s="42">
        <v>47.55</v>
      </c>
      <c r="G105" s="33"/>
    </row>
    <row r="106" spans="1:7" ht="17.25" customHeight="1">
      <c r="A106" s="39" t="s">
        <v>97</v>
      </c>
      <c r="B106" s="40">
        <v>10</v>
      </c>
      <c r="C106" s="41" t="s">
        <v>96</v>
      </c>
      <c r="D106" s="42">
        <v>35440586.82</v>
      </c>
      <c r="E106" s="42">
        <v>16852500</v>
      </c>
      <c r="F106" s="42">
        <v>47.55</v>
      </c>
      <c r="G106" s="33"/>
    </row>
    <row r="107" spans="1:7" ht="37.5">
      <c r="A107" s="39" t="s">
        <v>95</v>
      </c>
      <c r="B107" s="40">
        <v>10</v>
      </c>
      <c r="C107" s="41" t="s">
        <v>94</v>
      </c>
      <c r="D107" s="42">
        <v>35440586.82</v>
      </c>
      <c r="E107" s="42">
        <v>16852500</v>
      </c>
      <c r="F107" s="42">
        <v>47.55</v>
      </c>
      <c r="G107" s="33"/>
    </row>
    <row r="108" spans="1:7" ht="37.5">
      <c r="A108" s="39" t="s">
        <v>93</v>
      </c>
      <c r="B108" s="40">
        <v>10</v>
      </c>
      <c r="C108" s="41" t="s">
        <v>92</v>
      </c>
      <c r="D108" s="42">
        <v>1147451284.6700001</v>
      </c>
      <c r="E108" s="42">
        <v>619741974.68999994</v>
      </c>
      <c r="F108" s="42">
        <v>54.01</v>
      </c>
      <c r="G108" s="33"/>
    </row>
    <row r="109" spans="1:7" ht="56.25">
      <c r="A109" s="39" t="s">
        <v>91</v>
      </c>
      <c r="B109" s="40">
        <v>10</v>
      </c>
      <c r="C109" s="41" t="s">
        <v>90</v>
      </c>
      <c r="D109" s="42">
        <v>82040300</v>
      </c>
      <c r="E109" s="42">
        <v>50517173</v>
      </c>
      <c r="F109" s="42">
        <v>61.58</v>
      </c>
      <c r="G109" s="33"/>
    </row>
    <row r="110" spans="1:7" ht="75">
      <c r="A110" s="39" t="s">
        <v>89</v>
      </c>
      <c r="B110" s="40">
        <v>10</v>
      </c>
      <c r="C110" s="41" t="s">
        <v>88</v>
      </c>
      <c r="D110" s="42">
        <v>82040300</v>
      </c>
      <c r="E110" s="42">
        <v>50517173</v>
      </c>
      <c r="F110" s="42">
        <v>61.58</v>
      </c>
      <c r="G110" s="33"/>
    </row>
    <row r="111" spans="1:7" ht="114" customHeight="1">
      <c r="A111" s="39" t="s">
        <v>87</v>
      </c>
      <c r="B111" s="40">
        <v>10</v>
      </c>
      <c r="C111" s="41" t="s">
        <v>86</v>
      </c>
      <c r="D111" s="42">
        <v>2716087.84</v>
      </c>
      <c r="E111" s="42">
        <v>2716087.84</v>
      </c>
      <c r="F111" s="42">
        <v>100</v>
      </c>
      <c r="G111" s="33"/>
    </row>
    <row r="112" spans="1:7" ht="111.75" customHeight="1">
      <c r="A112" s="39" t="s">
        <v>85</v>
      </c>
      <c r="B112" s="40">
        <v>10</v>
      </c>
      <c r="C112" s="41" t="s">
        <v>84</v>
      </c>
      <c r="D112" s="42">
        <v>2716087.84</v>
      </c>
      <c r="E112" s="42">
        <v>2716087.84</v>
      </c>
      <c r="F112" s="42">
        <v>100</v>
      </c>
      <c r="G112" s="33"/>
    </row>
    <row r="113" spans="1:7" ht="93" customHeight="1">
      <c r="A113" s="39" t="s">
        <v>83</v>
      </c>
      <c r="B113" s="40">
        <v>10</v>
      </c>
      <c r="C113" s="41" t="s">
        <v>82</v>
      </c>
      <c r="D113" s="42">
        <v>100840</v>
      </c>
      <c r="E113" s="42">
        <v>0</v>
      </c>
      <c r="F113" s="42">
        <v>0</v>
      </c>
      <c r="G113" s="33"/>
    </row>
    <row r="114" spans="1:7" ht="93.75" customHeight="1">
      <c r="A114" s="39" t="s">
        <v>81</v>
      </c>
      <c r="B114" s="40">
        <v>10</v>
      </c>
      <c r="C114" s="41" t="s">
        <v>80</v>
      </c>
      <c r="D114" s="42">
        <v>100840</v>
      </c>
      <c r="E114" s="42">
        <v>0</v>
      </c>
      <c r="F114" s="42">
        <v>0</v>
      </c>
      <c r="G114" s="33"/>
    </row>
    <row r="115" spans="1:7" ht="92.25" customHeight="1">
      <c r="A115" s="39" t="s">
        <v>79</v>
      </c>
      <c r="B115" s="40">
        <v>10</v>
      </c>
      <c r="C115" s="41" t="s">
        <v>78</v>
      </c>
      <c r="D115" s="42">
        <v>30692.61</v>
      </c>
      <c r="E115" s="42">
        <v>37690.69</v>
      </c>
      <c r="F115" s="42">
        <v>122.8</v>
      </c>
      <c r="G115" s="33"/>
    </row>
    <row r="116" spans="1:7" ht="109.5" customHeight="1">
      <c r="A116" s="39" t="s">
        <v>77</v>
      </c>
      <c r="B116" s="40">
        <v>10</v>
      </c>
      <c r="C116" s="41" t="s">
        <v>76</v>
      </c>
      <c r="D116" s="42">
        <v>30692.61</v>
      </c>
      <c r="E116" s="42">
        <v>37690.69</v>
      </c>
      <c r="F116" s="42">
        <v>122.8</v>
      </c>
      <c r="G116" s="33"/>
    </row>
    <row r="117" spans="1:7" ht="111" customHeight="1">
      <c r="A117" s="39" t="s">
        <v>75</v>
      </c>
      <c r="B117" s="40">
        <v>10</v>
      </c>
      <c r="C117" s="41" t="s">
        <v>74</v>
      </c>
      <c r="D117" s="42">
        <v>2526040</v>
      </c>
      <c r="E117" s="42">
        <v>1396000</v>
      </c>
      <c r="F117" s="42">
        <v>55.26</v>
      </c>
      <c r="G117" s="33"/>
    </row>
    <row r="118" spans="1:7" ht="92.25" customHeight="1">
      <c r="A118" s="39" t="s">
        <v>73</v>
      </c>
      <c r="B118" s="40">
        <v>10</v>
      </c>
      <c r="C118" s="41" t="s">
        <v>72</v>
      </c>
      <c r="D118" s="42">
        <v>2526040</v>
      </c>
      <c r="E118" s="42">
        <v>1396000</v>
      </c>
      <c r="F118" s="42">
        <v>55.26</v>
      </c>
      <c r="G118" s="33"/>
    </row>
    <row r="119" spans="1:7" ht="75" customHeight="1">
      <c r="A119" s="39" t="s">
        <v>71</v>
      </c>
      <c r="B119" s="40">
        <v>10</v>
      </c>
      <c r="C119" s="41" t="s">
        <v>70</v>
      </c>
      <c r="D119" s="42">
        <v>39349300</v>
      </c>
      <c r="E119" s="42">
        <v>26600000</v>
      </c>
      <c r="F119" s="42">
        <v>67.599999999999994</v>
      </c>
      <c r="G119" s="33"/>
    </row>
    <row r="120" spans="1:7" ht="75" customHeight="1">
      <c r="A120" s="39" t="s">
        <v>69</v>
      </c>
      <c r="B120" s="40">
        <v>10</v>
      </c>
      <c r="C120" s="41" t="s">
        <v>68</v>
      </c>
      <c r="D120" s="42">
        <v>39349300</v>
      </c>
      <c r="E120" s="42">
        <v>26600000</v>
      </c>
      <c r="F120" s="42">
        <v>67.599999999999994</v>
      </c>
      <c r="G120" s="33"/>
    </row>
    <row r="121" spans="1:7" ht="56.25" customHeight="1">
      <c r="A121" s="39" t="s">
        <v>67</v>
      </c>
      <c r="B121" s="40">
        <v>10</v>
      </c>
      <c r="C121" s="41" t="s">
        <v>66</v>
      </c>
      <c r="D121" s="42">
        <v>803747150</v>
      </c>
      <c r="E121" s="42">
        <v>418768778.36000001</v>
      </c>
      <c r="F121" s="42">
        <v>52.1</v>
      </c>
      <c r="G121" s="33"/>
    </row>
    <row r="122" spans="1:7" ht="76.5" customHeight="1">
      <c r="A122" s="39" t="s">
        <v>65</v>
      </c>
      <c r="B122" s="40">
        <v>10</v>
      </c>
      <c r="C122" s="41" t="s">
        <v>64</v>
      </c>
      <c r="D122" s="42">
        <v>803747150</v>
      </c>
      <c r="E122" s="42">
        <v>418768778.36000001</v>
      </c>
      <c r="F122" s="42">
        <v>52.1</v>
      </c>
      <c r="G122" s="33"/>
    </row>
    <row r="123" spans="1:7" ht="75" customHeight="1">
      <c r="A123" s="39" t="s">
        <v>63</v>
      </c>
      <c r="B123" s="40">
        <v>10</v>
      </c>
      <c r="C123" s="41" t="s">
        <v>62</v>
      </c>
      <c r="D123" s="42">
        <v>8961844.2200000007</v>
      </c>
      <c r="E123" s="42">
        <v>4277286.82</v>
      </c>
      <c r="F123" s="42">
        <v>47.73</v>
      </c>
      <c r="G123" s="33"/>
    </row>
    <row r="124" spans="1:7" ht="92.25" customHeight="1">
      <c r="A124" s="39" t="s">
        <v>61</v>
      </c>
      <c r="B124" s="40">
        <v>10</v>
      </c>
      <c r="C124" s="41" t="s">
        <v>60</v>
      </c>
      <c r="D124" s="42">
        <v>8961844.2200000007</v>
      </c>
      <c r="E124" s="42">
        <v>4277286.82</v>
      </c>
      <c r="F124" s="42">
        <v>47.73</v>
      </c>
      <c r="G124" s="33"/>
    </row>
    <row r="125" spans="1:7" ht="131.25" customHeight="1">
      <c r="A125" s="39" t="s">
        <v>59</v>
      </c>
      <c r="B125" s="40">
        <v>10</v>
      </c>
      <c r="C125" s="41" t="s">
        <v>58</v>
      </c>
      <c r="D125" s="42">
        <v>22485900</v>
      </c>
      <c r="E125" s="42">
        <v>7030000</v>
      </c>
      <c r="F125" s="42">
        <v>31.26</v>
      </c>
      <c r="G125" s="33"/>
    </row>
    <row r="126" spans="1:7" ht="147.75" customHeight="1">
      <c r="A126" s="39" t="s">
        <v>57</v>
      </c>
      <c r="B126" s="40">
        <v>10</v>
      </c>
      <c r="C126" s="41" t="s">
        <v>56</v>
      </c>
      <c r="D126" s="42">
        <v>22485900</v>
      </c>
      <c r="E126" s="42">
        <v>7030000</v>
      </c>
      <c r="F126" s="42">
        <v>31.26</v>
      </c>
      <c r="G126" s="33"/>
    </row>
    <row r="127" spans="1:7" ht="130.5" customHeight="1">
      <c r="A127" s="39" t="s">
        <v>55</v>
      </c>
      <c r="B127" s="40">
        <v>10</v>
      </c>
      <c r="C127" s="41" t="s">
        <v>54</v>
      </c>
      <c r="D127" s="42">
        <v>702800</v>
      </c>
      <c r="E127" s="42">
        <v>82498.210000000006</v>
      </c>
      <c r="F127" s="42">
        <v>11.74</v>
      </c>
      <c r="G127" s="33"/>
    </row>
    <row r="128" spans="1:7" ht="129.75" customHeight="1">
      <c r="A128" s="39" t="s">
        <v>53</v>
      </c>
      <c r="B128" s="40">
        <v>10</v>
      </c>
      <c r="C128" s="41" t="s">
        <v>52</v>
      </c>
      <c r="D128" s="42">
        <v>702800</v>
      </c>
      <c r="E128" s="42">
        <v>82498.210000000006</v>
      </c>
      <c r="F128" s="42">
        <v>11.74</v>
      </c>
      <c r="G128" s="33"/>
    </row>
    <row r="129" spans="1:7" ht="111.75" customHeight="1">
      <c r="A129" s="39" t="s">
        <v>51</v>
      </c>
      <c r="B129" s="40">
        <v>10</v>
      </c>
      <c r="C129" s="41" t="s">
        <v>50</v>
      </c>
      <c r="D129" s="42">
        <v>71314740</v>
      </c>
      <c r="E129" s="42">
        <v>39985000</v>
      </c>
      <c r="F129" s="42">
        <v>56.07</v>
      </c>
      <c r="G129" s="33"/>
    </row>
    <row r="130" spans="1:7" ht="109.5" customHeight="1">
      <c r="A130" s="39" t="s">
        <v>49</v>
      </c>
      <c r="B130" s="40">
        <v>10</v>
      </c>
      <c r="C130" s="41" t="s">
        <v>48</v>
      </c>
      <c r="D130" s="42">
        <v>71314740</v>
      </c>
      <c r="E130" s="42">
        <v>39985000</v>
      </c>
      <c r="F130" s="42">
        <v>56.07</v>
      </c>
      <c r="G130" s="33"/>
    </row>
    <row r="131" spans="1:7" ht="93" customHeight="1">
      <c r="A131" s="39" t="s">
        <v>47</v>
      </c>
      <c r="B131" s="40">
        <v>10</v>
      </c>
      <c r="C131" s="41" t="s">
        <v>46</v>
      </c>
      <c r="D131" s="42">
        <v>27699700</v>
      </c>
      <c r="E131" s="42">
        <v>27699488.77</v>
      </c>
      <c r="F131" s="42">
        <v>99.9992374285642</v>
      </c>
      <c r="G131" s="33"/>
    </row>
    <row r="132" spans="1:7" ht="91.5" customHeight="1">
      <c r="A132" s="39" t="s">
        <v>45</v>
      </c>
      <c r="B132" s="40">
        <v>10</v>
      </c>
      <c r="C132" s="41" t="s">
        <v>44</v>
      </c>
      <c r="D132" s="42">
        <v>27699700</v>
      </c>
      <c r="E132" s="42">
        <v>27699488.77</v>
      </c>
      <c r="F132" s="42">
        <v>99.9992374285642</v>
      </c>
      <c r="G132" s="33"/>
    </row>
    <row r="133" spans="1:7" ht="72.75" customHeight="1">
      <c r="A133" s="39" t="s">
        <v>43</v>
      </c>
      <c r="B133" s="40">
        <v>10</v>
      </c>
      <c r="C133" s="41" t="s">
        <v>42</v>
      </c>
      <c r="D133" s="42">
        <v>19385100</v>
      </c>
      <c r="E133" s="42">
        <v>0</v>
      </c>
      <c r="F133" s="42">
        <v>0</v>
      </c>
      <c r="G133" s="33"/>
    </row>
    <row r="134" spans="1:7" ht="72" customHeight="1">
      <c r="A134" s="39" t="s">
        <v>41</v>
      </c>
      <c r="B134" s="40">
        <v>10</v>
      </c>
      <c r="C134" s="41" t="s">
        <v>40</v>
      </c>
      <c r="D134" s="42">
        <v>19385100</v>
      </c>
      <c r="E134" s="42">
        <v>0</v>
      </c>
      <c r="F134" s="42">
        <v>0</v>
      </c>
      <c r="G134" s="33"/>
    </row>
    <row r="135" spans="1:7" ht="73.5" customHeight="1">
      <c r="A135" s="39" t="s">
        <v>39</v>
      </c>
      <c r="B135" s="40">
        <v>10</v>
      </c>
      <c r="C135" s="41" t="s">
        <v>38</v>
      </c>
      <c r="D135" s="42">
        <v>426400</v>
      </c>
      <c r="E135" s="42">
        <v>0</v>
      </c>
      <c r="F135" s="42">
        <v>0</v>
      </c>
      <c r="G135" s="33"/>
    </row>
    <row r="136" spans="1:7" ht="72.75" customHeight="1">
      <c r="A136" s="39" t="s">
        <v>37</v>
      </c>
      <c r="B136" s="40">
        <v>10</v>
      </c>
      <c r="C136" s="41" t="s">
        <v>36</v>
      </c>
      <c r="D136" s="42">
        <v>426400</v>
      </c>
      <c r="E136" s="42">
        <v>0</v>
      </c>
      <c r="F136" s="42">
        <v>0</v>
      </c>
      <c r="G136" s="33"/>
    </row>
    <row r="137" spans="1:7" ht="111" customHeight="1">
      <c r="A137" s="39" t="s">
        <v>35</v>
      </c>
      <c r="B137" s="40">
        <v>10</v>
      </c>
      <c r="C137" s="41" t="s">
        <v>34</v>
      </c>
      <c r="D137" s="42">
        <v>324000</v>
      </c>
      <c r="E137" s="42">
        <v>8840</v>
      </c>
      <c r="F137" s="42">
        <v>2.73</v>
      </c>
      <c r="G137" s="33"/>
    </row>
    <row r="138" spans="1:7" ht="93" customHeight="1">
      <c r="A138" s="39" t="s">
        <v>33</v>
      </c>
      <c r="B138" s="40">
        <v>10</v>
      </c>
      <c r="C138" s="41" t="s">
        <v>32</v>
      </c>
      <c r="D138" s="42">
        <v>324000</v>
      </c>
      <c r="E138" s="42">
        <v>8840</v>
      </c>
      <c r="F138" s="42">
        <v>2.73</v>
      </c>
      <c r="G138" s="33"/>
    </row>
    <row r="139" spans="1:7" ht="54" customHeight="1">
      <c r="A139" s="39" t="s">
        <v>31</v>
      </c>
      <c r="B139" s="40">
        <v>10</v>
      </c>
      <c r="C139" s="41" t="s">
        <v>30</v>
      </c>
      <c r="D139" s="42">
        <v>1702790</v>
      </c>
      <c r="E139" s="42">
        <v>0</v>
      </c>
      <c r="F139" s="42">
        <v>0</v>
      </c>
      <c r="G139" s="33"/>
    </row>
    <row r="140" spans="1:7" ht="75.75" customHeight="1">
      <c r="A140" s="39" t="s">
        <v>29</v>
      </c>
      <c r="B140" s="40">
        <v>10</v>
      </c>
      <c r="C140" s="41" t="s">
        <v>28</v>
      </c>
      <c r="D140" s="42">
        <v>1702790</v>
      </c>
      <c r="E140" s="42">
        <v>0</v>
      </c>
      <c r="F140" s="42">
        <v>0</v>
      </c>
      <c r="G140" s="33"/>
    </row>
    <row r="141" spans="1:7" ht="166.5" customHeight="1">
      <c r="A141" s="39" t="s">
        <v>27</v>
      </c>
      <c r="B141" s="40">
        <v>10</v>
      </c>
      <c r="C141" s="41" t="s">
        <v>26</v>
      </c>
      <c r="D141" s="42">
        <v>63937600</v>
      </c>
      <c r="E141" s="42">
        <v>40623131</v>
      </c>
      <c r="F141" s="42">
        <v>63.54</v>
      </c>
      <c r="G141" s="33"/>
    </row>
    <row r="142" spans="1:7" ht="167.25" customHeight="1">
      <c r="A142" s="39" t="s">
        <v>25</v>
      </c>
      <c r="B142" s="40">
        <v>10</v>
      </c>
      <c r="C142" s="41" t="s">
        <v>24</v>
      </c>
      <c r="D142" s="42">
        <v>63937600</v>
      </c>
      <c r="E142" s="42">
        <v>40623131</v>
      </c>
      <c r="F142" s="42">
        <v>63.54</v>
      </c>
      <c r="G142" s="33"/>
    </row>
    <row r="143" spans="1:7" ht="19.5" customHeight="1">
      <c r="A143" s="39" t="s">
        <v>23</v>
      </c>
      <c r="B143" s="40">
        <v>10</v>
      </c>
      <c r="C143" s="41" t="s">
        <v>22</v>
      </c>
      <c r="D143" s="42">
        <v>4077862.66</v>
      </c>
      <c r="E143" s="42">
        <v>2026929.9100000001</v>
      </c>
      <c r="F143" s="42">
        <v>49.71</v>
      </c>
      <c r="G143" s="33"/>
    </row>
    <row r="144" spans="1:7" ht="112.5" customHeight="1">
      <c r="A144" s="39" t="s">
        <v>21</v>
      </c>
      <c r="B144" s="40">
        <v>10</v>
      </c>
      <c r="C144" s="41" t="s">
        <v>20</v>
      </c>
      <c r="D144" s="42">
        <v>469968</v>
      </c>
      <c r="E144" s="42">
        <v>188934</v>
      </c>
      <c r="F144" s="42">
        <v>40.200000000000003</v>
      </c>
      <c r="G144" s="33"/>
    </row>
    <row r="145" spans="1:7" ht="128.25" customHeight="1">
      <c r="A145" s="39" t="s">
        <v>19</v>
      </c>
      <c r="B145" s="40">
        <v>10</v>
      </c>
      <c r="C145" s="41" t="s">
        <v>18</v>
      </c>
      <c r="D145" s="42">
        <v>469968</v>
      </c>
      <c r="E145" s="42">
        <v>188934</v>
      </c>
      <c r="F145" s="42">
        <v>40.200000000000003</v>
      </c>
      <c r="G145" s="33"/>
    </row>
    <row r="146" spans="1:7" ht="111" customHeight="1">
      <c r="A146" s="39" t="s">
        <v>17</v>
      </c>
      <c r="B146" s="40">
        <v>10</v>
      </c>
      <c r="C146" s="41" t="s">
        <v>16</v>
      </c>
      <c r="D146" s="42">
        <v>244920</v>
      </c>
      <c r="E146" s="42">
        <v>33313.599999999999</v>
      </c>
      <c r="F146" s="42">
        <v>13.6</v>
      </c>
      <c r="G146" s="33"/>
    </row>
    <row r="147" spans="1:7" ht="95.25" customHeight="1">
      <c r="A147" s="39" t="s">
        <v>15</v>
      </c>
      <c r="B147" s="40">
        <v>10</v>
      </c>
      <c r="C147" s="41" t="s">
        <v>14</v>
      </c>
      <c r="D147" s="42">
        <v>244920</v>
      </c>
      <c r="E147" s="42">
        <v>33313.599999999999</v>
      </c>
      <c r="F147" s="42">
        <v>13.6</v>
      </c>
      <c r="G147" s="33"/>
    </row>
    <row r="148" spans="1:7" ht="38.25" customHeight="1">
      <c r="A148" s="39" t="s">
        <v>13</v>
      </c>
      <c r="B148" s="40">
        <v>10</v>
      </c>
      <c r="C148" s="41" t="s">
        <v>12</v>
      </c>
      <c r="D148" s="42">
        <v>3362974.66</v>
      </c>
      <c r="E148" s="42">
        <v>1804682.31</v>
      </c>
      <c r="F148" s="42">
        <v>53.66</v>
      </c>
      <c r="G148" s="33"/>
    </row>
    <row r="149" spans="1:7" ht="57" customHeight="1">
      <c r="A149" s="39" t="s">
        <v>11</v>
      </c>
      <c r="B149" s="40">
        <v>10</v>
      </c>
      <c r="C149" s="41" t="s">
        <v>10</v>
      </c>
      <c r="D149" s="42">
        <v>3362974.66</v>
      </c>
      <c r="E149" s="42">
        <v>1804682.31</v>
      </c>
      <c r="F149" s="42">
        <v>53.66</v>
      </c>
      <c r="G149" s="33"/>
    </row>
    <row r="150" spans="1:7" ht="37.5">
      <c r="A150" s="39" t="s">
        <v>9</v>
      </c>
      <c r="B150" s="40">
        <v>10</v>
      </c>
      <c r="C150" s="41" t="s">
        <v>8</v>
      </c>
      <c r="D150" s="42">
        <v>150776.80000000002</v>
      </c>
      <c r="E150" s="42">
        <v>213901.47</v>
      </c>
      <c r="F150" s="42">
        <v>141.87</v>
      </c>
      <c r="G150" s="33"/>
    </row>
    <row r="151" spans="1:7" ht="37.5" customHeight="1">
      <c r="A151" s="39" t="s">
        <v>7</v>
      </c>
      <c r="B151" s="40">
        <v>10</v>
      </c>
      <c r="C151" s="41" t="s">
        <v>6</v>
      </c>
      <c r="D151" s="42">
        <v>150776.80000000002</v>
      </c>
      <c r="E151" s="42">
        <v>213901.47</v>
      </c>
      <c r="F151" s="42">
        <v>141.87</v>
      </c>
      <c r="G151" s="33"/>
    </row>
    <row r="152" spans="1:7" ht="75" customHeight="1">
      <c r="A152" s="39" t="s">
        <v>5</v>
      </c>
      <c r="B152" s="40">
        <v>10</v>
      </c>
      <c r="C152" s="41" t="s">
        <v>4</v>
      </c>
      <c r="D152" s="42">
        <v>150776.80000000002</v>
      </c>
      <c r="E152" s="42">
        <v>213901.47</v>
      </c>
      <c r="F152" s="42">
        <v>141.87</v>
      </c>
      <c r="G152" s="33"/>
    </row>
    <row r="153" spans="1:7" ht="93" customHeight="1">
      <c r="A153" s="39" t="s">
        <v>3</v>
      </c>
      <c r="B153" s="40">
        <v>10</v>
      </c>
      <c r="C153" s="41" t="s">
        <v>2</v>
      </c>
      <c r="D153" s="42">
        <v>-3830427.62</v>
      </c>
      <c r="E153" s="43">
        <v>-4176404.54</v>
      </c>
      <c r="F153" s="42">
        <v>109.03</v>
      </c>
      <c r="G153" s="33"/>
    </row>
    <row r="154" spans="1:7" ht="75.75" customHeight="1">
      <c r="A154" s="39" t="s">
        <v>1</v>
      </c>
      <c r="B154" s="40">
        <v>10</v>
      </c>
      <c r="C154" s="41" t="s">
        <v>0</v>
      </c>
      <c r="D154" s="43">
        <v>-3830427.62</v>
      </c>
      <c r="E154" s="43">
        <v>-4176404.54</v>
      </c>
      <c r="F154" s="42">
        <v>109.03</v>
      </c>
      <c r="G154" s="33"/>
    </row>
    <row r="155" spans="1:7">
      <c r="A155" s="33"/>
      <c r="B155" s="33"/>
      <c r="C155" s="33"/>
      <c r="D155" s="33"/>
      <c r="E155" s="33"/>
      <c r="F155" s="33"/>
    </row>
  </sheetData>
  <mergeCells count="5">
    <mergeCell ref="A7:F7"/>
    <mergeCell ref="A9:F9"/>
    <mergeCell ref="D1:F1"/>
    <mergeCell ref="D2:F2"/>
    <mergeCell ref="A5:F5"/>
  </mergeCells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E712"/>
  <sheetViews>
    <sheetView showGridLines="0" topLeftCell="B696" workbookViewId="0">
      <selection activeCell="I704" sqref="I704"/>
    </sheetView>
  </sheetViews>
  <sheetFormatPr defaultColWidth="9.125" defaultRowHeight="18.75"/>
  <cols>
    <col min="1" max="1" width="61.75" style="15" customWidth="1"/>
    <col min="2" max="2" width="8.625" style="15" customWidth="1"/>
    <col min="3" max="4" width="7.125" style="15" bestFit="1" customWidth="1"/>
    <col min="5" max="5" width="19.125" style="15" customWidth="1"/>
    <col min="6" max="6" width="7.125" style="15" bestFit="1" customWidth="1"/>
    <col min="7" max="7" width="24.125" style="15" customWidth="1"/>
    <col min="8" max="8" width="21.125" style="15" customWidth="1"/>
    <col min="9" max="9" width="18.375" style="15" customWidth="1"/>
    <col min="10" max="10" width="18.875" style="15" bestFit="1" customWidth="1"/>
    <col min="11" max="16384" width="9.125" style="15"/>
  </cols>
  <sheetData>
    <row r="1" spans="1:31" ht="2.25" customHeight="1">
      <c r="A1" s="11"/>
      <c r="B1" s="12"/>
      <c r="C1" s="12"/>
      <c r="D1" s="12"/>
      <c r="E1" s="12"/>
      <c r="F1" s="12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>
      <c r="A2" s="16"/>
      <c r="B2" s="16"/>
      <c r="C2" s="16"/>
      <c r="D2" s="16"/>
      <c r="E2" s="16"/>
      <c r="F2" s="16"/>
      <c r="G2" s="17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12.75" customHeight="1">
      <c r="A3" s="16"/>
      <c r="B3" s="16"/>
      <c r="C3" s="16"/>
      <c r="D3" s="16"/>
      <c r="E3" s="16"/>
      <c r="F3" s="16"/>
      <c r="G3" s="17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21" customHeight="1">
      <c r="A4" s="78" t="s">
        <v>325</v>
      </c>
      <c r="B4" s="78"/>
      <c r="C4" s="78"/>
      <c r="D4" s="78"/>
      <c r="E4" s="78"/>
      <c r="F4" s="78"/>
      <c r="G4" s="78"/>
      <c r="H4" s="78"/>
      <c r="I4" s="78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409.6" hidden="1" customHeight="1">
      <c r="A5" s="18"/>
      <c r="B5" s="18"/>
      <c r="C5" s="18"/>
      <c r="D5" s="18"/>
      <c r="E5" s="18"/>
      <c r="F5" s="18"/>
      <c r="G5" s="19"/>
      <c r="H5" s="19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93.75">
      <c r="A6" s="20" t="s">
        <v>284</v>
      </c>
      <c r="B6" s="20" t="s">
        <v>326</v>
      </c>
      <c r="C6" s="20" t="s">
        <v>327</v>
      </c>
      <c r="D6" s="20" t="s">
        <v>328</v>
      </c>
      <c r="E6" s="20" t="s">
        <v>329</v>
      </c>
      <c r="F6" s="20" t="s">
        <v>330</v>
      </c>
      <c r="G6" s="20" t="s">
        <v>331</v>
      </c>
      <c r="H6" s="20" t="s">
        <v>280</v>
      </c>
      <c r="I6" s="20" t="s">
        <v>332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37.5">
      <c r="A8" s="22" t="s">
        <v>333</v>
      </c>
      <c r="B8" s="23">
        <v>500</v>
      </c>
      <c r="C8" s="24">
        <v>0</v>
      </c>
      <c r="D8" s="24">
        <v>0</v>
      </c>
      <c r="E8" s="25" t="s">
        <v>334</v>
      </c>
      <c r="F8" s="23">
        <v>0</v>
      </c>
      <c r="G8" s="26">
        <v>5588397</v>
      </c>
      <c r="H8" s="26">
        <v>2212425.56</v>
      </c>
      <c r="I8" s="27">
        <v>39.590000000000003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22" t="s">
        <v>335</v>
      </c>
      <c r="B9" s="23">
        <v>500</v>
      </c>
      <c r="C9" s="24">
        <v>1</v>
      </c>
      <c r="D9" s="24">
        <v>0</v>
      </c>
      <c r="E9" s="25" t="s">
        <v>334</v>
      </c>
      <c r="F9" s="23">
        <v>0</v>
      </c>
      <c r="G9" s="26">
        <v>5588397</v>
      </c>
      <c r="H9" s="26">
        <v>2212425.56</v>
      </c>
      <c r="I9" s="27">
        <v>39.590000000000003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56.25">
      <c r="A10" s="22" t="s">
        <v>336</v>
      </c>
      <c r="B10" s="23">
        <v>500</v>
      </c>
      <c r="C10" s="24">
        <v>1</v>
      </c>
      <c r="D10" s="24">
        <v>3</v>
      </c>
      <c r="E10" s="25" t="s">
        <v>334</v>
      </c>
      <c r="F10" s="23">
        <v>0</v>
      </c>
      <c r="G10" s="26">
        <v>5588397</v>
      </c>
      <c r="H10" s="26">
        <v>2212425.56</v>
      </c>
      <c r="I10" s="27">
        <v>39.590000000000003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37.5">
      <c r="A11" s="22" t="s">
        <v>337</v>
      </c>
      <c r="B11" s="23">
        <v>500</v>
      </c>
      <c r="C11" s="24">
        <v>1</v>
      </c>
      <c r="D11" s="24">
        <v>3</v>
      </c>
      <c r="E11" s="25" t="s">
        <v>338</v>
      </c>
      <c r="F11" s="23">
        <v>0</v>
      </c>
      <c r="G11" s="26">
        <v>5588397</v>
      </c>
      <c r="H11" s="26">
        <v>2212425.56</v>
      </c>
      <c r="I11" s="27">
        <v>39.590000000000003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56.25">
      <c r="A12" s="22" t="s">
        <v>339</v>
      </c>
      <c r="B12" s="23">
        <v>500</v>
      </c>
      <c r="C12" s="24">
        <v>1</v>
      </c>
      <c r="D12" s="24">
        <v>3</v>
      </c>
      <c r="E12" s="25" t="s">
        <v>340</v>
      </c>
      <c r="F12" s="23">
        <v>0</v>
      </c>
      <c r="G12" s="26">
        <v>5588397</v>
      </c>
      <c r="H12" s="26">
        <v>2212425.56</v>
      </c>
      <c r="I12" s="27">
        <v>39.590000000000003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37.5">
      <c r="A13" s="22" t="s">
        <v>341</v>
      </c>
      <c r="B13" s="23">
        <v>500</v>
      </c>
      <c r="C13" s="24">
        <v>1</v>
      </c>
      <c r="D13" s="24">
        <v>3</v>
      </c>
      <c r="E13" s="25" t="s">
        <v>342</v>
      </c>
      <c r="F13" s="23">
        <v>0</v>
      </c>
      <c r="G13" s="26">
        <v>1452551</v>
      </c>
      <c r="H13" s="26">
        <v>219351.51</v>
      </c>
      <c r="I13" s="27">
        <v>15.1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93.75">
      <c r="A14" s="22" t="s">
        <v>343</v>
      </c>
      <c r="B14" s="23">
        <v>500</v>
      </c>
      <c r="C14" s="24">
        <v>1</v>
      </c>
      <c r="D14" s="24">
        <v>3</v>
      </c>
      <c r="E14" s="25" t="s">
        <v>342</v>
      </c>
      <c r="F14" s="23" t="s">
        <v>344</v>
      </c>
      <c r="G14" s="26">
        <v>135731</v>
      </c>
      <c r="H14" s="26">
        <v>31929.1</v>
      </c>
      <c r="I14" s="27">
        <v>23.52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 ht="37.5">
      <c r="A15" s="22" t="s">
        <v>345</v>
      </c>
      <c r="B15" s="23">
        <v>500</v>
      </c>
      <c r="C15" s="24">
        <v>1</v>
      </c>
      <c r="D15" s="24">
        <v>3</v>
      </c>
      <c r="E15" s="25" t="s">
        <v>342</v>
      </c>
      <c r="F15" s="23" t="s">
        <v>346</v>
      </c>
      <c r="G15" s="26">
        <v>1288820</v>
      </c>
      <c r="H15" s="26">
        <v>179679.41</v>
      </c>
      <c r="I15" s="27">
        <v>13.94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>
      <c r="A16" s="22" t="s">
        <v>347</v>
      </c>
      <c r="B16" s="23">
        <v>500</v>
      </c>
      <c r="C16" s="24">
        <v>1</v>
      </c>
      <c r="D16" s="24">
        <v>3</v>
      </c>
      <c r="E16" s="25" t="s">
        <v>342</v>
      </c>
      <c r="F16" s="23" t="s">
        <v>348</v>
      </c>
      <c r="G16" s="26">
        <v>28000</v>
      </c>
      <c r="H16" s="26">
        <v>7743</v>
      </c>
      <c r="I16" s="27">
        <v>27.65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ht="37.5">
      <c r="A17" s="22" t="s">
        <v>349</v>
      </c>
      <c r="B17" s="23">
        <v>500</v>
      </c>
      <c r="C17" s="24">
        <v>1</v>
      </c>
      <c r="D17" s="24">
        <v>3</v>
      </c>
      <c r="E17" s="25" t="s">
        <v>350</v>
      </c>
      <c r="F17" s="23">
        <v>0</v>
      </c>
      <c r="G17" s="26">
        <v>4135846</v>
      </c>
      <c r="H17" s="26">
        <v>1993074.05</v>
      </c>
      <c r="I17" s="27">
        <v>48.19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93.75">
      <c r="A18" s="22" t="s">
        <v>343</v>
      </c>
      <c r="B18" s="23">
        <v>500</v>
      </c>
      <c r="C18" s="24">
        <v>1</v>
      </c>
      <c r="D18" s="24">
        <v>3</v>
      </c>
      <c r="E18" s="25" t="s">
        <v>350</v>
      </c>
      <c r="F18" s="23" t="s">
        <v>344</v>
      </c>
      <c r="G18" s="26">
        <v>4135846</v>
      </c>
      <c r="H18" s="26">
        <v>1993074.05</v>
      </c>
      <c r="I18" s="27">
        <v>48.19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ht="37.5">
      <c r="A19" s="22" t="s">
        <v>345</v>
      </c>
      <c r="B19" s="23">
        <v>500</v>
      </c>
      <c r="C19" s="24">
        <v>1</v>
      </c>
      <c r="D19" s="24">
        <v>3</v>
      </c>
      <c r="E19" s="25" t="s">
        <v>350</v>
      </c>
      <c r="F19" s="23" t="s">
        <v>346</v>
      </c>
      <c r="G19" s="26">
        <v>0</v>
      </c>
      <c r="H19" s="26">
        <v>0</v>
      </c>
      <c r="I19" s="27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>
      <c r="A20" s="22" t="s">
        <v>347</v>
      </c>
      <c r="B20" s="23">
        <v>500</v>
      </c>
      <c r="C20" s="24">
        <v>1</v>
      </c>
      <c r="D20" s="24">
        <v>3</v>
      </c>
      <c r="E20" s="25" t="s">
        <v>350</v>
      </c>
      <c r="F20" s="23" t="s">
        <v>348</v>
      </c>
      <c r="G20" s="26">
        <v>0</v>
      </c>
      <c r="H20" s="26">
        <v>0</v>
      </c>
      <c r="I20" s="27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ht="56.25">
      <c r="A21" s="22" t="s">
        <v>351</v>
      </c>
      <c r="B21" s="23">
        <v>501</v>
      </c>
      <c r="C21" s="24">
        <v>0</v>
      </c>
      <c r="D21" s="24">
        <v>0</v>
      </c>
      <c r="E21" s="25" t="s">
        <v>334</v>
      </c>
      <c r="F21" s="23">
        <v>0</v>
      </c>
      <c r="G21" s="26">
        <v>189500485.5</v>
      </c>
      <c r="H21" s="26">
        <v>109610209.69000001</v>
      </c>
      <c r="I21" s="27">
        <v>57.84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>
      <c r="A22" s="22" t="s">
        <v>335</v>
      </c>
      <c r="B22" s="23">
        <v>501</v>
      </c>
      <c r="C22" s="24">
        <v>1</v>
      </c>
      <c r="D22" s="24">
        <v>0</v>
      </c>
      <c r="E22" s="25" t="s">
        <v>334</v>
      </c>
      <c r="F22" s="23">
        <v>0</v>
      </c>
      <c r="G22" s="26">
        <v>74309677.350000009</v>
      </c>
      <c r="H22" s="26">
        <v>33379107.119999997</v>
      </c>
      <c r="I22" s="27">
        <v>44.92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ht="37.5">
      <c r="A23" s="22" t="s">
        <v>352</v>
      </c>
      <c r="B23" s="23">
        <v>501</v>
      </c>
      <c r="C23" s="24">
        <v>1</v>
      </c>
      <c r="D23" s="24">
        <v>2</v>
      </c>
      <c r="E23" s="25" t="s">
        <v>334</v>
      </c>
      <c r="F23" s="23">
        <v>0</v>
      </c>
      <c r="G23" s="26">
        <v>1017503</v>
      </c>
      <c r="H23" s="26">
        <v>361389.78</v>
      </c>
      <c r="I23" s="27">
        <v>35.520000000000003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56.25">
      <c r="A24" s="22" t="s">
        <v>353</v>
      </c>
      <c r="B24" s="23">
        <v>501</v>
      </c>
      <c r="C24" s="24">
        <v>1</v>
      </c>
      <c r="D24" s="24">
        <v>2</v>
      </c>
      <c r="E24" s="25" t="s">
        <v>354</v>
      </c>
      <c r="F24" s="23">
        <v>0</v>
      </c>
      <c r="G24" s="26">
        <v>1017503</v>
      </c>
      <c r="H24" s="26">
        <v>361389.78</v>
      </c>
      <c r="I24" s="27">
        <v>35.520000000000003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>
      <c r="A25" s="22" t="s">
        <v>355</v>
      </c>
      <c r="B25" s="23">
        <v>501</v>
      </c>
      <c r="C25" s="24">
        <v>1</v>
      </c>
      <c r="D25" s="24">
        <v>2</v>
      </c>
      <c r="E25" s="25" t="s">
        <v>356</v>
      </c>
      <c r="F25" s="23">
        <v>0</v>
      </c>
      <c r="G25" s="26">
        <v>1017503</v>
      </c>
      <c r="H25" s="26">
        <v>361389.78</v>
      </c>
      <c r="I25" s="27">
        <v>35.520000000000003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ht="56.25">
      <c r="A26" s="22" t="s">
        <v>285</v>
      </c>
      <c r="B26" s="23">
        <v>501</v>
      </c>
      <c r="C26" s="24">
        <v>1</v>
      </c>
      <c r="D26" s="24">
        <v>2</v>
      </c>
      <c r="E26" s="25" t="s">
        <v>357</v>
      </c>
      <c r="F26" s="23">
        <v>0</v>
      </c>
      <c r="G26" s="26">
        <v>41550</v>
      </c>
      <c r="H26" s="26">
        <v>0</v>
      </c>
      <c r="I26" s="27">
        <v>0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ht="93.75">
      <c r="A27" s="22" t="s">
        <v>343</v>
      </c>
      <c r="B27" s="23">
        <v>501</v>
      </c>
      <c r="C27" s="24">
        <v>1</v>
      </c>
      <c r="D27" s="24">
        <v>2</v>
      </c>
      <c r="E27" s="25" t="s">
        <v>357</v>
      </c>
      <c r="F27" s="23" t="s">
        <v>344</v>
      </c>
      <c r="G27" s="26">
        <v>41550</v>
      </c>
      <c r="H27" s="26">
        <v>0</v>
      </c>
      <c r="I27" s="27">
        <v>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ht="37.5">
      <c r="A28" s="22" t="s">
        <v>349</v>
      </c>
      <c r="B28" s="23">
        <v>501</v>
      </c>
      <c r="C28" s="24">
        <v>1</v>
      </c>
      <c r="D28" s="24">
        <v>2</v>
      </c>
      <c r="E28" s="25" t="s">
        <v>358</v>
      </c>
      <c r="F28" s="23">
        <v>0</v>
      </c>
      <c r="G28" s="26">
        <v>975953</v>
      </c>
      <c r="H28" s="26">
        <v>361389.78</v>
      </c>
      <c r="I28" s="27">
        <v>37.03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 ht="93.75">
      <c r="A29" s="22" t="s">
        <v>343</v>
      </c>
      <c r="B29" s="23">
        <v>501</v>
      </c>
      <c r="C29" s="24">
        <v>1</v>
      </c>
      <c r="D29" s="24">
        <v>2</v>
      </c>
      <c r="E29" s="25" t="s">
        <v>358</v>
      </c>
      <c r="F29" s="23" t="s">
        <v>344</v>
      </c>
      <c r="G29" s="26">
        <v>975953</v>
      </c>
      <c r="H29" s="26">
        <v>361389.78</v>
      </c>
      <c r="I29" s="27">
        <v>37.03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ht="75">
      <c r="A30" s="22" t="s">
        <v>359</v>
      </c>
      <c r="B30" s="23">
        <v>501</v>
      </c>
      <c r="C30" s="24">
        <v>1</v>
      </c>
      <c r="D30" s="24">
        <v>4</v>
      </c>
      <c r="E30" s="25" t="s">
        <v>334</v>
      </c>
      <c r="F30" s="23">
        <v>0</v>
      </c>
      <c r="G30" s="26">
        <v>43220622.350000001</v>
      </c>
      <c r="H30" s="26">
        <v>21569088.940000001</v>
      </c>
      <c r="I30" s="27">
        <v>49.9</v>
      </c>
      <c r="J30" s="28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ht="56.25">
      <c r="A31" s="22" t="s">
        <v>353</v>
      </c>
      <c r="B31" s="23">
        <v>501</v>
      </c>
      <c r="C31" s="24">
        <v>1</v>
      </c>
      <c r="D31" s="24">
        <v>4</v>
      </c>
      <c r="E31" s="25" t="s">
        <v>354</v>
      </c>
      <c r="F31" s="23">
        <v>0</v>
      </c>
      <c r="G31" s="26">
        <v>43220622.350000001</v>
      </c>
      <c r="H31" s="26">
        <v>21569088.940000001</v>
      </c>
      <c r="I31" s="27">
        <v>49.9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 ht="56.25">
      <c r="A32" s="22" t="s">
        <v>360</v>
      </c>
      <c r="B32" s="23">
        <v>501</v>
      </c>
      <c r="C32" s="24">
        <v>1</v>
      </c>
      <c r="D32" s="24">
        <v>4</v>
      </c>
      <c r="E32" s="25" t="s">
        <v>361</v>
      </c>
      <c r="F32" s="23">
        <v>0</v>
      </c>
      <c r="G32" s="26">
        <v>43220622.350000001</v>
      </c>
      <c r="H32" s="26">
        <v>21569088.940000001</v>
      </c>
      <c r="I32" s="27">
        <v>49.9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ht="37.5">
      <c r="A33" s="22" t="s">
        <v>341</v>
      </c>
      <c r="B33" s="23">
        <v>501</v>
      </c>
      <c r="C33" s="24">
        <v>1</v>
      </c>
      <c r="D33" s="24">
        <v>4</v>
      </c>
      <c r="E33" s="25" t="s">
        <v>362</v>
      </c>
      <c r="F33" s="23">
        <v>0</v>
      </c>
      <c r="G33" s="26">
        <v>4579893</v>
      </c>
      <c r="H33" s="26">
        <v>2036577.5499999998</v>
      </c>
      <c r="I33" s="27">
        <v>44.47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ht="93.75">
      <c r="A34" s="22" t="s">
        <v>343</v>
      </c>
      <c r="B34" s="23">
        <v>501</v>
      </c>
      <c r="C34" s="24">
        <v>1</v>
      </c>
      <c r="D34" s="24">
        <v>4</v>
      </c>
      <c r="E34" s="25" t="s">
        <v>362</v>
      </c>
      <c r="F34" s="23" t="s">
        <v>344</v>
      </c>
      <c r="G34" s="26">
        <v>1285283</v>
      </c>
      <c r="H34" s="26">
        <v>575166.37</v>
      </c>
      <c r="I34" s="27">
        <v>44.756999999999998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ht="37.5">
      <c r="A35" s="22" t="s">
        <v>345</v>
      </c>
      <c r="B35" s="23">
        <v>501</v>
      </c>
      <c r="C35" s="24">
        <v>1</v>
      </c>
      <c r="D35" s="24">
        <v>4</v>
      </c>
      <c r="E35" s="25" t="s">
        <v>362</v>
      </c>
      <c r="F35" s="23" t="s">
        <v>346</v>
      </c>
      <c r="G35" s="26">
        <v>3169610</v>
      </c>
      <c r="H35" s="26">
        <v>1356161.18</v>
      </c>
      <c r="I35" s="27">
        <v>42.79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>
      <c r="A36" s="22" t="s">
        <v>347</v>
      </c>
      <c r="B36" s="23">
        <v>501</v>
      </c>
      <c r="C36" s="24">
        <v>1</v>
      </c>
      <c r="D36" s="24">
        <v>4</v>
      </c>
      <c r="E36" s="25" t="s">
        <v>362</v>
      </c>
      <c r="F36" s="23" t="s">
        <v>348</v>
      </c>
      <c r="G36" s="26">
        <v>125000</v>
      </c>
      <c r="H36" s="26">
        <v>105250</v>
      </c>
      <c r="I36" s="27">
        <v>84.2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ht="37.5">
      <c r="A37" s="22" t="s">
        <v>349</v>
      </c>
      <c r="B37" s="23">
        <v>501</v>
      </c>
      <c r="C37" s="24">
        <v>1</v>
      </c>
      <c r="D37" s="24">
        <v>4</v>
      </c>
      <c r="E37" s="25" t="s">
        <v>363</v>
      </c>
      <c r="F37" s="23">
        <v>0</v>
      </c>
      <c r="G37" s="26">
        <v>35385669.350000001</v>
      </c>
      <c r="H37" s="26">
        <v>18141270.57</v>
      </c>
      <c r="I37" s="27">
        <v>51.27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 ht="93.75">
      <c r="A38" s="22" t="s">
        <v>343</v>
      </c>
      <c r="B38" s="23">
        <v>501</v>
      </c>
      <c r="C38" s="24">
        <v>1</v>
      </c>
      <c r="D38" s="24">
        <v>4</v>
      </c>
      <c r="E38" s="25" t="s">
        <v>363</v>
      </c>
      <c r="F38" s="23" t="s">
        <v>344</v>
      </c>
      <c r="G38" s="26">
        <v>35385669.350000001</v>
      </c>
      <c r="H38" s="26">
        <v>18141270.57</v>
      </c>
      <c r="I38" s="27">
        <v>51.27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ht="37.5">
      <c r="A39" s="22" t="s">
        <v>364</v>
      </c>
      <c r="B39" s="23">
        <v>501</v>
      </c>
      <c r="C39" s="24">
        <v>1</v>
      </c>
      <c r="D39" s="24">
        <v>4</v>
      </c>
      <c r="E39" s="25" t="s">
        <v>365</v>
      </c>
      <c r="F39" s="23">
        <v>0</v>
      </c>
      <c r="G39" s="26">
        <v>406350</v>
      </c>
      <c r="H39" s="26">
        <v>177725.54</v>
      </c>
      <c r="I39" s="27">
        <v>43.74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ht="93.75">
      <c r="A40" s="22" t="s">
        <v>343</v>
      </c>
      <c r="B40" s="23">
        <v>501</v>
      </c>
      <c r="C40" s="24">
        <v>1</v>
      </c>
      <c r="D40" s="24">
        <v>4</v>
      </c>
      <c r="E40" s="25" t="s">
        <v>365</v>
      </c>
      <c r="F40" s="23" t="s">
        <v>344</v>
      </c>
      <c r="G40" s="26">
        <v>390350</v>
      </c>
      <c r="H40" s="26">
        <v>169725.54</v>
      </c>
      <c r="I40" s="27">
        <v>43.484000000000002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ht="37.5">
      <c r="A41" s="22" t="s">
        <v>345</v>
      </c>
      <c r="B41" s="23">
        <v>501</v>
      </c>
      <c r="C41" s="24">
        <v>1</v>
      </c>
      <c r="D41" s="24">
        <v>4</v>
      </c>
      <c r="E41" s="25" t="s">
        <v>365</v>
      </c>
      <c r="F41" s="23" t="s">
        <v>346</v>
      </c>
      <c r="G41" s="26">
        <v>16000</v>
      </c>
      <c r="H41" s="26">
        <v>8000</v>
      </c>
      <c r="I41" s="27">
        <v>50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 ht="56.25">
      <c r="A42" s="22" t="s">
        <v>366</v>
      </c>
      <c r="B42" s="23">
        <v>501</v>
      </c>
      <c r="C42" s="24">
        <v>1</v>
      </c>
      <c r="D42" s="24">
        <v>4</v>
      </c>
      <c r="E42" s="25" t="s">
        <v>367</v>
      </c>
      <c r="F42" s="23">
        <v>0</v>
      </c>
      <c r="G42" s="26">
        <v>79330</v>
      </c>
      <c r="H42" s="26">
        <v>28200</v>
      </c>
      <c r="I42" s="27">
        <v>35.549999999999997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 ht="37.5">
      <c r="A43" s="22" t="s">
        <v>345</v>
      </c>
      <c r="B43" s="23">
        <v>501</v>
      </c>
      <c r="C43" s="24">
        <v>1</v>
      </c>
      <c r="D43" s="24">
        <v>4</v>
      </c>
      <c r="E43" s="25" t="s">
        <v>367</v>
      </c>
      <c r="F43" s="23" t="s">
        <v>346</v>
      </c>
      <c r="G43" s="26">
        <v>79330</v>
      </c>
      <c r="H43" s="26">
        <v>28200</v>
      </c>
      <c r="I43" s="27">
        <v>35.549999999999997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ht="56.25">
      <c r="A44" s="22" t="s">
        <v>368</v>
      </c>
      <c r="B44" s="23">
        <v>501</v>
      </c>
      <c r="C44" s="24">
        <v>1</v>
      </c>
      <c r="D44" s="24">
        <v>4</v>
      </c>
      <c r="E44" s="25" t="s">
        <v>369</v>
      </c>
      <c r="F44" s="23">
        <v>0</v>
      </c>
      <c r="G44" s="26">
        <v>1471290</v>
      </c>
      <c r="H44" s="26">
        <v>619616.59000000008</v>
      </c>
      <c r="I44" s="27">
        <v>42.11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 ht="93.75">
      <c r="A45" s="22" t="s">
        <v>343</v>
      </c>
      <c r="B45" s="23">
        <v>501</v>
      </c>
      <c r="C45" s="24">
        <v>1</v>
      </c>
      <c r="D45" s="24">
        <v>4</v>
      </c>
      <c r="E45" s="25" t="s">
        <v>369</v>
      </c>
      <c r="F45" s="23" t="s">
        <v>344</v>
      </c>
      <c r="G45" s="26">
        <v>1279400</v>
      </c>
      <c r="H45" s="26">
        <v>584616.59000000008</v>
      </c>
      <c r="I45" s="27">
        <v>45.69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ht="37.5">
      <c r="A46" s="22" t="s">
        <v>345</v>
      </c>
      <c r="B46" s="23">
        <v>501</v>
      </c>
      <c r="C46" s="24">
        <v>1</v>
      </c>
      <c r="D46" s="24">
        <v>4</v>
      </c>
      <c r="E46" s="25" t="s">
        <v>369</v>
      </c>
      <c r="F46" s="23" t="s">
        <v>346</v>
      </c>
      <c r="G46" s="26">
        <v>191890</v>
      </c>
      <c r="H46" s="26">
        <v>35000</v>
      </c>
      <c r="I46" s="27">
        <v>18.239999999999998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 ht="37.5">
      <c r="A47" s="22" t="s">
        <v>370</v>
      </c>
      <c r="B47" s="23">
        <v>501</v>
      </c>
      <c r="C47" s="24">
        <v>1</v>
      </c>
      <c r="D47" s="24">
        <v>4</v>
      </c>
      <c r="E47" s="25" t="s">
        <v>371</v>
      </c>
      <c r="F47" s="23">
        <v>0</v>
      </c>
      <c r="G47" s="26">
        <v>1298090</v>
      </c>
      <c r="H47" s="26">
        <v>565698.68999999994</v>
      </c>
      <c r="I47" s="27">
        <v>43.58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 ht="93.75">
      <c r="A48" s="22" t="s">
        <v>343</v>
      </c>
      <c r="B48" s="23">
        <v>501</v>
      </c>
      <c r="C48" s="24">
        <v>1</v>
      </c>
      <c r="D48" s="24">
        <v>4</v>
      </c>
      <c r="E48" s="25" t="s">
        <v>371</v>
      </c>
      <c r="F48" s="23" t="s">
        <v>344</v>
      </c>
      <c r="G48" s="26">
        <v>955395</v>
      </c>
      <c r="H48" s="26">
        <v>397514.41</v>
      </c>
      <c r="I48" s="27">
        <v>41.61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 ht="37.5">
      <c r="A49" s="22" t="s">
        <v>345</v>
      </c>
      <c r="B49" s="23">
        <v>501</v>
      </c>
      <c r="C49" s="24">
        <v>1</v>
      </c>
      <c r="D49" s="24">
        <v>4</v>
      </c>
      <c r="E49" s="25" t="s">
        <v>371</v>
      </c>
      <c r="F49" s="23" t="s">
        <v>346</v>
      </c>
      <c r="G49" s="26">
        <v>342695</v>
      </c>
      <c r="H49" s="26">
        <v>168184.28</v>
      </c>
      <c r="I49" s="27">
        <v>49.08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>
      <c r="A50" s="22" t="s">
        <v>372</v>
      </c>
      <c r="B50" s="23">
        <v>501</v>
      </c>
      <c r="C50" s="24">
        <v>1</v>
      </c>
      <c r="D50" s="24">
        <v>5</v>
      </c>
      <c r="E50" s="25" t="s">
        <v>334</v>
      </c>
      <c r="F50" s="23">
        <v>0</v>
      </c>
      <c r="G50" s="26">
        <v>100840</v>
      </c>
      <c r="H50" s="26">
        <v>0</v>
      </c>
      <c r="I50" s="27">
        <v>0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 ht="56.25">
      <c r="A51" s="22" t="s">
        <v>353</v>
      </c>
      <c r="B51" s="23">
        <v>501</v>
      </c>
      <c r="C51" s="24">
        <v>1</v>
      </c>
      <c r="D51" s="24">
        <v>5</v>
      </c>
      <c r="E51" s="25" t="s">
        <v>354</v>
      </c>
      <c r="F51" s="23">
        <v>0</v>
      </c>
      <c r="G51" s="26">
        <v>100840</v>
      </c>
      <c r="H51" s="26">
        <v>0</v>
      </c>
      <c r="I51" s="27">
        <v>0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 ht="75">
      <c r="A52" s="22" t="s">
        <v>373</v>
      </c>
      <c r="B52" s="23">
        <v>501</v>
      </c>
      <c r="C52" s="24">
        <v>1</v>
      </c>
      <c r="D52" s="24">
        <v>5</v>
      </c>
      <c r="E52" s="25" t="s">
        <v>374</v>
      </c>
      <c r="F52" s="23">
        <v>0</v>
      </c>
      <c r="G52" s="26">
        <v>100840</v>
      </c>
      <c r="H52" s="26">
        <v>0</v>
      </c>
      <c r="I52" s="27">
        <v>0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 ht="75">
      <c r="A53" s="22" t="s">
        <v>375</v>
      </c>
      <c r="B53" s="23">
        <v>501</v>
      </c>
      <c r="C53" s="24">
        <v>1</v>
      </c>
      <c r="D53" s="24">
        <v>5</v>
      </c>
      <c r="E53" s="25" t="s">
        <v>376</v>
      </c>
      <c r="F53" s="23">
        <v>0</v>
      </c>
      <c r="G53" s="26">
        <v>100840</v>
      </c>
      <c r="H53" s="26">
        <v>0</v>
      </c>
      <c r="I53" s="27">
        <v>0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 ht="37.5">
      <c r="A54" s="22" t="s">
        <v>345</v>
      </c>
      <c r="B54" s="23">
        <v>501</v>
      </c>
      <c r="C54" s="24">
        <v>1</v>
      </c>
      <c r="D54" s="24">
        <v>5</v>
      </c>
      <c r="E54" s="25" t="s">
        <v>376</v>
      </c>
      <c r="F54" s="23" t="s">
        <v>346</v>
      </c>
      <c r="G54" s="26">
        <v>100840</v>
      </c>
      <c r="H54" s="26">
        <v>0</v>
      </c>
      <c r="I54" s="27">
        <v>0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>
      <c r="A55" s="22" t="s">
        <v>377</v>
      </c>
      <c r="B55" s="23">
        <v>501</v>
      </c>
      <c r="C55" s="24">
        <v>1</v>
      </c>
      <c r="D55" s="24">
        <v>11</v>
      </c>
      <c r="E55" s="25" t="s">
        <v>334</v>
      </c>
      <c r="F55" s="23">
        <v>0</v>
      </c>
      <c r="G55" s="26">
        <v>90000</v>
      </c>
      <c r="H55" s="26">
        <v>0</v>
      </c>
      <c r="I55" s="27">
        <v>0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 ht="56.25">
      <c r="A56" s="22" t="s">
        <v>353</v>
      </c>
      <c r="B56" s="23">
        <v>501</v>
      </c>
      <c r="C56" s="24">
        <v>1</v>
      </c>
      <c r="D56" s="24">
        <v>11</v>
      </c>
      <c r="E56" s="25" t="s">
        <v>354</v>
      </c>
      <c r="F56" s="23">
        <v>0</v>
      </c>
      <c r="G56" s="26">
        <v>90000</v>
      </c>
      <c r="H56" s="26">
        <v>0</v>
      </c>
      <c r="I56" s="27">
        <v>0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 ht="75">
      <c r="A57" s="22" t="s">
        <v>373</v>
      </c>
      <c r="B57" s="23">
        <v>501</v>
      </c>
      <c r="C57" s="24">
        <v>1</v>
      </c>
      <c r="D57" s="24">
        <v>11</v>
      </c>
      <c r="E57" s="25" t="s">
        <v>374</v>
      </c>
      <c r="F57" s="23">
        <v>0</v>
      </c>
      <c r="G57" s="26">
        <v>90000</v>
      </c>
      <c r="H57" s="26">
        <v>0</v>
      </c>
      <c r="I57" s="27">
        <v>0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>
      <c r="A58" s="22" t="s">
        <v>378</v>
      </c>
      <c r="B58" s="23">
        <v>501</v>
      </c>
      <c r="C58" s="24">
        <v>1</v>
      </c>
      <c r="D58" s="24">
        <v>11</v>
      </c>
      <c r="E58" s="25" t="s">
        <v>379</v>
      </c>
      <c r="F58" s="23">
        <v>0</v>
      </c>
      <c r="G58" s="26">
        <v>90000</v>
      </c>
      <c r="H58" s="26">
        <v>0</v>
      </c>
      <c r="I58" s="27">
        <v>0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>
      <c r="A59" s="22" t="s">
        <v>347</v>
      </c>
      <c r="B59" s="23">
        <v>501</v>
      </c>
      <c r="C59" s="24">
        <v>1</v>
      </c>
      <c r="D59" s="24">
        <v>11</v>
      </c>
      <c r="E59" s="25" t="s">
        <v>379</v>
      </c>
      <c r="F59" s="23" t="s">
        <v>348</v>
      </c>
      <c r="G59" s="26">
        <v>90000</v>
      </c>
      <c r="H59" s="26">
        <v>0</v>
      </c>
      <c r="I59" s="27">
        <v>0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>
      <c r="A60" s="22" t="s">
        <v>380</v>
      </c>
      <c r="B60" s="23">
        <v>501</v>
      </c>
      <c r="C60" s="24">
        <v>1</v>
      </c>
      <c r="D60" s="24">
        <v>13</v>
      </c>
      <c r="E60" s="25" t="s">
        <v>334</v>
      </c>
      <c r="F60" s="23">
        <v>0</v>
      </c>
      <c r="G60" s="26">
        <v>29880712</v>
      </c>
      <c r="H60" s="26">
        <v>11448628.4</v>
      </c>
      <c r="I60" s="27">
        <v>38.31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ht="75">
      <c r="A61" s="22" t="s">
        <v>381</v>
      </c>
      <c r="B61" s="23">
        <v>501</v>
      </c>
      <c r="C61" s="24">
        <v>1</v>
      </c>
      <c r="D61" s="24">
        <v>13</v>
      </c>
      <c r="E61" s="25" t="s">
        <v>382</v>
      </c>
      <c r="F61" s="23">
        <v>0</v>
      </c>
      <c r="G61" s="26">
        <v>385000</v>
      </c>
      <c r="H61" s="26">
        <v>54456.28</v>
      </c>
      <c r="I61" s="27">
        <v>14.14</v>
      </c>
      <c r="J61" s="28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ht="56.25">
      <c r="A62" s="22" t="s">
        <v>383</v>
      </c>
      <c r="B62" s="23">
        <v>501</v>
      </c>
      <c r="C62" s="24">
        <v>1</v>
      </c>
      <c r="D62" s="24">
        <v>13</v>
      </c>
      <c r="E62" s="25" t="s">
        <v>384</v>
      </c>
      <c r="F62" s="23">
        <v>0</v>
      </c>
      <c r="G62" s="26">
        <v>70000</v>
      </c>
      <c r="H62" s="26">
        <v>3000</v>
      </c>
      <c r="I62" s="27">
        <v>4.29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>
      <c r="A63" s="22" t="s">
        <v>385</v>
      </c>
      <c r="B63" s="23">
        <v>501</v>
      </c>
      <c r="C63" s="24">
        <v>1</v>
      </c>
      <c r="D63" s="24">
        <v>13</v>
      </c>
      <c r="E63" s="25" t="s">
        <v>386</v>
      </c>
      <c r="F63" s="23">
        <v>0</v>
      </c>
      <c r="G63" s="26">
        <v>40000</v>
      </c>
      <c r="H63" s="26">
        <v>0</v>
      </c>
      <c r="I63" s="27">
        <v>0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ht="37.5">
      <c r="A64" s="22" t="s">
        <v>345</v>
      </c>
      <c r="B64" s="23">
        <v>501</v>
      </c>
      <c r="C64" s="24">
        <v>1</v>
      </c>
      <c r="D64" s="24">
        <v>13</v>
      </c>
      <c r="E64" s="25" t="s">
        <v>386</v>
      </c>
      <c r="F64" s="23" t="s">
        <v>346</v>
      </c>
      <c r="G64" s="26">
        <v>40000</v>
      </c>
      <c r="H64" s="26">
        <v>0</v>
      </c>
      <c r="I64" s="27">
        <v>0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ht="75">
      <c r="A65" s="22" t="s">
        <v>387</v>
      </c>
      <c r="B65" s="23">
        <v>501</v>
      </c>
      <c r="C65" s="24">
        <v>1</v>
      </c>
      <c r="D65" s="24">
        <v>13</v>
      </c>
      <c r="E65" s="25" t="s">
        <v>388</v>
      </c>
      <c r="F65" s="23">
        <v>0</v>
      </c>
      <c r="G65" s="26">
        <v>30000</v>
      </c>
      <c r="H65" s="26">
        <v>3000</v>
      </c>
      <c r="I65" s="27">
        <v>10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ht="37.5">
      <c r="A66" s="22" t="s">
        <v>345</v>
      </c>
      <c r="B66" s="23">
        <v>501</v>
      </c>
      <c r="C66" s="24">
        <v>1</v>
      </c>
      <c r="D66" s="24">
        <v>13</v>
      </c>
      <c r="E66" s="25" t="s">
        <v>388</v>
      </c>
      <c r="F66" s="23" t="s">
        <v>346</v>
      </c>
      <c r="G66" s="26">
        <v>30000</v>
      </c>
      <c r="H66" s="26">
        <v>3000</v>
      </c>
      <c r="I66" s="27">
        <v>10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ht="37.5">
      <c r="A67" s="22" t="s">
        <v>389</v>
      </c>
      <c r="B67" s="23">
        <v>501</v>
      </c>
      <c r="C67" s="24">
        <v>1</v>
      </c>
      <c r="D67" s="24">
        <v>13</v>
      </c>
      <c r="E67" s="25" t="s">
        <v>390</v>
      </c>
      <c r="F67" s="23">
        <v>0</v>
      </c>
      <c r="G67" s="26">
        <v>315000</v>
      </c>
      <c r="H67" s="26">
        <v>51456.28</v>
      </c>
      <c r="I67" s="27">
        <v>16.34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ht="37.5">
      <c r="A68" s="22" t="s">
        <v>391</v>
      </c>
      <c r="B68" s="23">
        <v>501</v>
      </c>
      <c r="C68" s="24">
        <v>1</v>
      </c>
      <c r="D68" s="24">
        <v>13</v>
      </c>
      <c r="E68" s="25" t="s">
        <v>392</v>
      </c>
      <c r="F68" s="23">
        <v>0</v>
      </c>
      <c r="G68" s="26">
        <v>125000</v>
      </c>
      <c r="H68" s="26">
        <v>0</v>
      </c>
      <c r="I68" s="27">
        <v>0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ht="37.5">
      <c r="A69" s="22" t="s">
        <v>345</v>
      </c>
      <c r="B69" s="23">
        <v>501</v>
      </c>
      <c r="C69" s="24">
        <v>1</v>
      </c>
      <c r="D69" s="24">
        <v>13</v>
      </c>
      <c r="E69" s="25" t="s">
        <v>392</v>
      </c>
      <c r="F69" s="23" t="s">
        <v>346</v>
      </c>
      <c r="G69" s="26">
        <v>125000</v>
      </c>
      <c r="H69" s="26">
        <v>0</v>
      </c>
      <c r="I69" s="27">
        <v>0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ht="56.25">
      <c r="A70" s="22" t="s">
        <v>393</v>
      </c>
      <c r="B70" s="23">
        <v>501</v>
      </c>
      <c r="C70" s="24">
        <v>1</v>
      </c>
      <c r="D70" s="24">
        <v>13</v>
      </c>
      <c r="E70" s="25" t="s">
        <v>394</v>
      </c>
      <c r="F70" s="23">
        <v>0</v>
      </c>
      <c r="G70" s="26">
        <v>40000</v>
      </c>
      <c r="H70" s="26">
        <v>10100</v>
      </c>
      <c r="I70" s="27">
        <v>25.25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ht="37.5">
      <c r="A71" s="22" t="s">
        <v>345</v>
      </c>
      <c r="B71" s="23">
        <v>501</v>
      </c>
      <c r="C71" s="24">
        <v>1</v>
      </c>
      <c r="D71" s="24">
        <v>13</v>
      </c>
      <c r="E71" s="25" t="s">
        <v>394</v>
      </c>
      <c r="F71" s="23" t="s">
        <v>346</v>
      </c>
      <c r="G71" s="26">
        <v>40000</v>
      </c>
      <c r="H71" s="26">
        <v>10100</v>
      </c>
      <c r="I71" s="27">
        <v>25.25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ht="75">
      <c r="A72" s="22" t="s">
        <v>395</v>
      </c>
      <c r="B72" s="23">
        <v>501</v>
      </c>
      <c r="C72" s="24">
        <v>1</v>
      </c>
      <c r="D72" s="24">
        <v>13</v>
      </c>
      <c r="E72" s="25" t="s">
        <v>396</v>
      </c>
      <c r="F72" s="23">
        <v>0</v>
      </c>
      <c r="G72" s="26">
        <v>150000</v>
      </c>
      <c r="H72" s="26">
        <v>41356.28</v>
      </c>
      <c r="I72" s="27">
        <v>27.57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ht="37.5">
      <c r="A73" s="22" t="s">
        <v>345</v>
      </c>
      <c r="B73" s="23">
        <v>501</v>
      </c>
      <c r="C73" s="24">
        <v>1</v>
      </c>
      <c r="D73" s="24">
        <v>13</v>
      </c>
      <c r="E73" s="25" t="s">
        <v>396</v>
      </c>
      <c r="F73" s="23" t="s">
        <v>346</v>
      </c>
      <c r="G73" s="26">
        <v>150000</v>
      </c>
      <c r="H73" s="26">
        <v>41356.28</v>
      </c>
      <c r="I73" s="27">
        <v>27.57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ht="112.5">
      <c r="A74" s="22" t="s">
        <v>397</v>
      </c>
      <c r="B74" s="23">
        <v>501</v>
      </c>
      <c r="C74" s="24">
        <v>1</v>
      </c>
      <c r="D74" s="24">
        <v>13</v>
      </c>
      <c r="E74" s="25" t="s">
        <v>398</v>
      </c>
      <c r="F74" s="23">
        <v>0</v>
      </c>
      <c r="G74" s="26">
        <v>1769500</v>
      </c>
      <c r="H74" s="26">
        <v>380915.49</v>
      </c>
      <c r="I74" s="27">
        <v>21.53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>
      <c r="A75" s="22" t="s">
        <v>399</v>
      </c>
      <c r="B75" s="23">
        <v>501</v>
      </c>
      <c r="C75" s="24">
        <v>1</v>
      </c>
      <c r="D75" s="24">
        <v>13</v>
      </c>
      <c r="E75" s="25" t="s">
        <v>400</v>
      </c>
      <c r="F75" s="23">
        <v>0</v>
      </c>
      <c r="G75" s="26">
        <v>65000</v>
      </c>
      <c r="H75" s="26">
        <v>0</v>
      </c>
      <c r="I75" s="27">
        <v>0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 ht="37.5">
      <c r="A76" s="22" t="s">
        <v>345</v>
      </c>
      <c r="B76" s="23">
        <v>501</v>
      </c>
      <c r="C76" s="24">
        <v>1</v>
      </c>
      <c r="D76" s="24">
        <v>13</v>
      </c>
      <c r="E76" s="25" t="s">
        <v>400</v>
      </c>
      <c r="F76" s="23" t="s">
        <v>346</v>
      </c>
      <c r="G76" s="26">
        <v>65000</v>
      </c>
      <c r="H76" s="26">
        <v>0</v>
      </c>
      <c r="I76" s="27">
        <v>0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ht="93.75">
      <c r="A77" s="22" t="s">
        <v>401</v>
      </c>
      <c r="B77" s="23">
        <v>501</v>
      </c>
      <c r="C77" s="24">
        <v>1</v>
      </c>
      <c r="D77" s="24">
        <v>13</v>
      </c>
      <c r="E77" s="25" t="s">
        <v>402</v>
      </c>
      <c r="F77" s="23">
        <v>0</v>
      </c>
      <c r="G77" s="26">
        <v>699150</v>
      </c>
      <c r="H77" s="26">
        <v>196978.45</v>
      </c>
      <c r="I77" s="27">
        <v>28.17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 ht="56.25">
      <c r="A78" s="22" t="s">
        <v>403</v>
      </c>
      <c r="B78" s="23">
        <v>501</v>
      </c>
      <c r="C78" s="24">
        <v>1</v>
      </c>
      <c r="D78" s="24">
        <v>13</v>
      </c>
      <c r="E78" s="25" t="s">
        <v>404</v>
      </c>
      <c r="F78" s="23">
        <v>0</v>
      </c>
      <c r="G78" s="26">
        <v>181650</v>
      </c>
      <c r="H78" s="26">
        <v>83895</v>
      </c>
      <c r="I78" s="27">
        <v>46.18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 ht="37.5">
      <c r="A79" s="22" t="s">
        <v>345</v>
      </c>
      <c r="B79" s="23">
        <v>501</v>
      </c>
      <c r="C79" s="24">
        <v>1</v>
      </c>
      <c r="D79" s="24">
        <v>13</v>
      </c>
      <c r="E79" s="25" t="s">
        <v>404</v>
      </c>
      <c r="F79" s="23" t="s">
        <v>346</v>
      </c>
      <c r="G79" s="26">
        <v>181650</v>
      </c>
      <c r="H79" s="26">
        <v>83895</v>
      </c>
      <c r="I79" s="27">
        <v>46.18</v>
      </c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>
      <c r="A80" s="22" t="s">
        <v>405</v>
      </c>
      <c r="B80" s="23">
        <v>501</v>
      </c>
      <c r="C80" s="24">
        <v>1</v>
      </c>
      <c r="D80" s="24">
        <v>13</v>
      </c>
      <c r="E80" s="25" t="s">
        <v>406</v>
      </c>
      <c r="F80" s="23">
        <v>0</v>
      </c>
      <c r="G80" s="26">
        <v>517500</v>
      </c>
      <c r="H80" s="26">
        <v>113083.45</v>
      </c>
      <c r="I80" s="27">
        <v>21.85</v>
      </c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 ht="37.5">
      <c r="A81" s="22" t="s">
        <v>345</v>
      </c>
      <c r="B81" s="23">
        <v>501</v>
      </c>
      <c r="C81" s="24">
        <v>1</v>
      </c>
      <c r="D81" s="24">
        <v>13</v>
      </c>
      <c r="E81" s="25" t="s">
        <v>406</v>
      </c>
      <c r="F81" s="23" t="s">
        <v>346</v>
      </c>
      <c r="G81" s="26">
        <v>517500</v>
      </c>
      <c r="H81" s="26">
        <v>113083.45</v>
      </c>
      <c r="I81" s="27">
        <v>21.85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ht="56.25">
      <c r="A82" s="22" t="s">
        <v>407</v>
      </c>
      <c r="B82" s="23">
        <v>501</v>
      </c>
      <c r="C82" s="24">
        <v>1</v>
      </c>
      <c r="D82" s="24">
        <v>13</v>
      </c>
      <c r="E82" s="25" t="s">
        <v>408</v>
      </c>
      <c r="F82" s="23">
        <v>0</v>
      </c>
      <c r="G82" s="26">
        <v>165000</v>
      </c>
      <c r="H82" s="26">
        <v>31390</v>
      </c>
      <c r="I82" s="27">
        <v>19.02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 ht="37.5">
      <c r="A83" s="22" t="s">
        <v>409</v>
      </c>
      <c r="B83" s="23">
        <v>501</v>
      </c>
      <c r="C83" s="24">
        <v>1</v>
      </c>
      <c r="D83" s="24">
        <v>13</v>
      </c>
      <c r="E83" s="25" t="s">
        <v>410</v>
      </c>
      <c r="F83" s="23">
        <v>0</v>
      </c>
      <c r="G83" s="26">
        <v>96460</v>
      </c>
      <c r="H83" s="26">
        <v>27850</v>
      </c>
      <c r="I83" s="27">
        <v>28.87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 ht="37.5">
      <c r="A84" s="22" t="s">
        <v>345</v>
      </c>
      <c r="B84" s="23">
        <v>501</v>
      </c>
      <c r="C84" s="24">
        <v>1</v>
      </c>
      <c r="D84" s="24">
        <v>13</v>
      </c>
      <c r="E84" s="25" t="s">
        <v>410</v>
      </c>
      <c r="F84" s="23" t="s">
        <v>346</v>
      </c>
      <c r="G84" s="26">
        <v>96460</v>
      </c>
      <c r="H84" s="26">
        <v>27850</v>
      </c>
      <c r="I84" s="27">
        <v>28.87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 ht="37.5">
      <c r="A85" s="22" t="s">
        <v>411</v>
      </c>
      <c r="B85" s="23">
        <v>501</v>
      </c>
      <c r="C85" s="24">
        <v>1</v>
      </c>
      <c r="D85" s="24">
        <v>13</v>
      </c>
      <c r="E85" s="25" t="s">
        <v>412</v>
      </c>
      <c r="F85" s="23">
        <v>0</v>
      </c>
      <c r="G85" s="26">
        <v>68540</v>
      </c>
      <c r="H85" s="26">
        <v>3540</v>
      </c>
      <c r="I85" s="27">
        <v>5.16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 ht="37.5">
      <c r="A86" s="22" t="s">
        <v>345</v>
      </c>
      <c r="B86" s="23">
        <v>501</v>
      </c>
      <c r="C86" s="24">
        <v>1</v>
      </c>
      <c r="D86" s="24">
        <v>13</v>
      </c>
      <c r="E86" s="25" t="s">
        <v>412</v>
      </c>
      <c r="F86" s="23" t="s">
        <v>346</v>
      </c>
      <c r="G86" s="26">
        <v>68540</v>
      </c>
      <c r="H86" s="26">
        <v>3540</v>
      </c>
      <c r="I86" s="27">
        <v>5.16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 ht="56.25">
      <c r="A87" s="22" t="s">
        <v>413</v>
      </c>
      <c r="B87" s="23">
        <v>501</v>
      </c>
      <c r="C87" s="24">
        <v>1</v>
      </c>
      <c r="D87" s="24">
        <v>13</v>
      </c>
      <c r="E87" s="25" t="s">
        <v>414</v>
      </c>
      <c r="F87" s="23">
        <v>0</v>
      </c>
      <c r="G87" s="26">
        <v>840350</v>
      </c>
      <c r="H87" s="26">
        <v>152547.03999999998</v>
      </c>
      <c r="I87" s="27">
        <v>18.149999999999999</v>
      </c>
      <c r="J87" s="28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 ht="37.5">
      <c r="A88" s="22" t="s">
        <v>415</v>
      </c>
      <c r="B88" s="23">
        <v>501</v>
      </c>
      <c r="C88" s="24">
        <v>1</v>
      </c>
      <c r="D88" s="24">
        <v>13</v>
      </c>
      <c r="E88" s="25" t="s">
        <v>416</v>
      </c>
      <c r="F88" s="23">
        <v>0</v>
      </c>
      <c r="G88" s="26">
        <v>180000</v>
      </c>
      <c r="H88" s="26">
        <v>11000</v>
      </c>
      <c r="I88" s="27">
        <v>6.11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 ht="37.5">
      <c r="A89" s="22" t="s">
        <v>345</v>
      </c>
      <c r="B89" s="23">
        <v>501</v>
      </c>
      <c r="C89" s="24">
        <v>1</v>
      </c>
      <c r="D89" s="24">
        <v>13</v>
      </c>
      <c r="E89" s="25" t="s">
        <v>416</v>
      </c>
      <c r="F89" s="23" t="s">
        <v>346</v>
      </c>
      <c r="G89" s="26">
        <v>180000</v>
      </c>
      <c r="H89" s="26">
        <v>11000</v>
      </c>
      <c r="I89" s="27">
        <v>6.11</v>
      </c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 ht="37.5">
      <c r="A90" s="22" t="s">
        <v>417</v>
      </c>
      <c r="B90" s="23">
        <v>501</v>
      </c>
      <c r="C90" s="24">
        <v>1</v>
      </c>
      <c r="D90" s="24">
        <v>13</v>
      </c>
      <c r="E90" s="25" t="s">
        <v>418</v>
      </c>
      <c r="F90" s="23">
        <v>0</v>
      </c>
      <c r="G90" s="26">
        <v>80000</v>
      </c>
      <c r="H90" s="26">
        <v>9000</v>
      </c>
      <c r="I90" s="27">
        <v>11.25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 ht="37.5">
      <c r="A91" s="22" t="s">
        <v>345</v>
      </c>
      <c r="B91" s="23">
        <v>501</v>
      </c>
      <c r="C91" s="24">
        <v>1</v>
      </c>
      <c r="D91" s="24">
        <v>13</v>
      </c>
      <c r="E91" s="25" t="s">
        <v>418</v>
      </c>
      <c r="F91" s="23" t="s">
        <v>346</v>
      </c>
      <c r="G91" s="26">
        <v>80000</v>
      </c>
      <c r="H91" s="26">
        <v>9000</v>
      </c>
      <c r="I91" s="27">
        <v>11.25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 ht="37.5">
      <c r="A92" s="22" t="s">
        <v>419</v>
      </c>
      <c r="B92" s="23">
        <v>501</v>
      </c>
      <c r="C92" s="24">
        <v>1</v>
      </c>
      <c r="D92" s="24">
        <v>13</v>
      </c>
      <c r="E92" s="25" t="s">
        <v>420</v>
      </c>
      <c r="F92" s="23">
        <v>0</v>
      </c>
      <c r="G92" s="26">
        <v>300000</v>
      </c>
      <c r="H92" s="26">
        <v>126411.04</v>
      </c>
      <c r="I92" s="27">
        <v>42.14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 ht="37.5">
      <c r="A93" s="22" t="s">
        <v>345</v>
      </c>
      <c r="B93" s="23">
        <v>501</v>
      </c>
      <c r="C93" s="24">
        <v>1</v>
      </c>
      <c r="D93" s="24">
        <v>13</v>
      </c>
      <c r="E93" s="25" t="s">
        <v>420</v>
      </c>
      <c r="F93" s="23" t="s">
        <v>346</v>
      </c>
      <c r="G93" s="26">
        <v>300000</v>
      </c>
      <c r="H93" s="26">
        <v>126411.04</v>
      </c>
      <c r="I93" s="27">
        <v>42.14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 ht="56.25">
      <c r="A94" s="22" t="s">
        <v>421</v>
      </c>
      <c r="B94" s="23">
        <v>501</v>
      </c>
      <c r="C94" s="24">
        <v>1</v>
      </c>
      <c r="D94" s="24">
        <v>13</v>
      </c>
      <c r="E94" s="25" t="s">
        <v>422</v>
      </c>
      <c r="F94" s="23">
        <v>0</v>
      </c>
      <c r="G94" s="26">
        <v>10000</v>
      </c>
      <c r="H94" s="26">
        <v>0</v>
      </c>
      <c r="I94" s="27">
        <v>0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 ht="37.5">
      <c r="A95" s="22" t="s">
        <v>345</v>
      </c>
      <c r="B95" s="23">
        <v>501</v>
      </c>
      <c r="C95" s="24">
        <v>1</v>
      </c>
      <c r="D95" s="24">
        <v>13</v>
      </c>
      <c r="E95" s="25" t="s">
        <v>422</v>
      </c>
      <c r="F95" s="23" t="s">
        <v>346</v>
      </c>
      <c r="G95" s="26">
        <v>10000</v>
      </c>
      <c r="H95" s="26">
        <v>0</v>
      </c>
      <c r="I95" s="27">
        <v>0</v>
      </c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 ht="56.25">
      <c r="A96" s="22" t="s">
        <v>423</v>
      </c>
      <c r="B96" s="23">
        <v>501</v>
      </c>
      <c r="C96" s="24">
        <v>1</v>
      </c>
      <c r="D96" s="24">
        <v>13</v>
      </c>
      <c r="E96" s="25" t="s">
        <v>424</v>
      </c>
      <c r="F96" s="23">
        <v>0</v>
      </c>
      <c r="G96" s="26">
        <v>270350</v>
      </c>
      <c r="H96" s="26">
        <v>6136</v>
      </c>
      <c r="I96" s="27">
        <v>2.27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ht="37.5">
      <c r="A97" s="22" t="s">
        <v>345</v>
      </c>
      <c r="B97" s="23">
        <v>501</v>
      </c>
      <c r="C97" s="24">
        <v>1</v>
      </c>
      <c r="D97" s="24">
        <v>13</v>
      </c>
      <c r="E97" s="25" t="s">
        <v>424</v>
      </c>
      <c r="F97" s="23" t="s">
        <v>346</v>
      </c>
      <c r="G97" s="26">
        <v>270350</v>
      </c>
      <c r="H97" s="26">
        <v>6136</v>
      </c>
      <c r="I97" s="27">
        <v>2.27</v>
      </c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 ht="93.75">
      <c r="A98" s="22" t="s">
        <v>425</v>
      </c>
      <c r="B98" s="23">
        <v>501</v>
      </c>
      <c r="C98" s="24">
        <v>1</v>
      </c>
      <c r="D98" s="24">
        <v>13</v>
      </c>
      <c r="E98" s="25" t="s">
        <v>426</v>
      </c>
      <c r="F98" s="23">
        <v>0</v>
      </c>
      <c r="G98" s="26">
        <v>1460000</v>
      </c>
      <c r="H98" s="26">
        <v>540873.01</v>
      </c>
      <c r="I98" s="27">
        <v>37.049999999999997</v>
      </c>
      <c r="J98" s="28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 ht="37.5">
      <c r="A99" s="22" t="s">
        <v>427</v>
      </c>
      <c r="B99" s="23">
        <v>501</v>
      </c>
      <c r="C99" s="24">
        <v>1</v>
      </c>
      <c r="D99" s="24">
        <v>13</v>
      </c>
      <c r="E99" s="25" t="s">
        <v>428</v>
      </c>
      <c r="F99" s="23">
        <v>0</v>
      </c>
      <c r="G99" s="26">
        <v>60000</v>
      </c>
      <c r="H99" s="26">
        <v>35460</v>
      </c>
      <c r="I99" s="27">
        <v>59.099999999999994</v>
      </c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 ht="37.5">
      <c r="A100" s="22" t="s">
        <v>427</v>
      </c>
      <c r="B100" s="23">
        <v>501</v>
      </c>
      <c r="C100" s="24">
        <v>1</v>
      </c>
      <c r="D100" s="24">
        <v>13</v>
      </c>
      <c r="E100" s="25" t="s">
        <v>429</v>
      </c>
      <c r="F100" s="23">
        <v>0</v>
      </c>
      <c r="G100" s="26">
        <v>60000</v>
      </c>
      <c r="H100" s="26">
        <v>35460</v>
      </c>
      <c r="I100" s="27">
        <v>59.099999999999994</v>
      </c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 ht="37.5">
      <c r="A101" s="22" t="s">
        <v>345</v>
      </c>
      <c r="B101" s="23">
        <v>501</v>
      </c>
      <c r="C101" s="24">
        <v>1</v>
      </c>
      <c r="D101" s="24">
        <v>13</v>
      </c>
      <c r="E101" s="25" t="s">
        <v>429</v>
      </c>
      <c r="F101" s="23" t="s">
        <v>346</v>
      </c>
      <c r="G101" s="26">
        <v>60000</v>
      </c>
      <c r="H101" s="26">
        <v>35460</v>
      </c>
      <c r="I101" s="27">
        <v>59.099999999999994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 ht="112.5">
      <c r="A102" s="22" t="s">
        <v>430</v>
      </c>
      <c r="B102" s="23">
        <v>501</v>
      </c>
      <c r="C102" s="24">
        <v>1</v>
      </c>
      <c r="D102" s="24">
        <v>13</v>
      </c>
      <c r="E102" s="25" t="s">
        <v>431</v>
      </c>
      <c r="F102" s="23">
        <v>0</v>
      </c>
      <c r="G102" s="26">
        <v>30000</v>
      </c>
      <c r="H102" s="26">
        <v>0</v>
      </c>
      <c r="I102" s="27">
        <v>0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 ht="37.5">
      <c r="A103" s="22" t="s">
        <v>432</v>
      </c>
      <c r="B103" s="23">
        <v>501</v>
      </c>
      <c r="C103" s="24">
        <v>1</v>
      </c>
      <c r="D103" s="24">
        <v>13</v>
      </c>
      <c r="E103" s="25" t="s">
        <v>433</v>
      </c>
      <c r="F103" s="23">
        <v>0</v>
      </c>
      <c r="G103" s="26">
        <v>30000</v>
      </c>
      <c r="H103" s="26">
        <v>0</v>
      </c>
      <c r="I103" s="27">
        <v>0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 ht="37.5">
      <c r="A104" s="22" t="s">
        <v>345</v>
      </c>
      <c r="B104" s="23">
        <v>501</v>
      </c>
      <c r="C104" s="24">
        <v>1</v>
      </c>
      <c r="D104" s="24">
        <v>13</v>
      </c>
      <c r="E104" s="25" t="s">
        <v>433</v>
      </c>
      <c r="F104" s="23" t="s">
        <v>346</v>
      </c>
      <c r="G104" s="26">
        <v>30000</v>
      </c>
      <c r="H104" s="26">
        <v>0</v>
      </c>
      <c r="I104" s="27">
        <v>0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 ht="56.25">
      <c r="A105" s="22" t="s">
        <v>434</v>
      </c>
      <c r="B105" s="23">
        <v>501</v>
      </c>
      <c r="C105" s="24">
        <v>1</v>
      </c>
      <c r="D105" s="24">
        <v>13</v>
      </c>
      <c r="E105" s="25" t="s">
        <v>435</v>
      </c>
      <c r="F105" s="23">
        <v>0</v>
      </c>
      <c r="G105" s="26">
        <v>730000</v>
      </c>
      <c r="H105" s="26">
        <v>272230.8</v>
      </c>
      <c r="I105" s="27">
        <v>37.29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 ht="37.5">
      <c r="A106" s="22" t="s">
        <v>436</v>
      </c>
      <c r="B106" s="23">
        <v>501</v>
      </c>
      <c r="C106" s="24">
        <v>1</v>
      </c>
      <c r="D106" s="24">
        <v>13</v>
      </c>
      <c r="E106" s="25" t="s">
        <v>437</v>
      </c>
      <c r="F106" s="23">
        <v>0</v>
      </c>
      <c r="G106" s="26">
        <v>730000</v>
      </c>
      <c r="H106" s="26">
        <v>272230.8</v>
      </c>
      <c r="I106" s="27">
        <v>37.29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 ht="37.5">
      <c r="A107" s="22" t="s">
        <v>345</v>
      </c>
      <c r="B107" s="23">
        <v>501</v>
      </c>
      <c r="C107" s="24">
        <v>1</v>
      </c>
      <c r="D107" s="24">
        <v>13</v>
      </c>
      <c r="E107" s="25" t="s">
        <v>437</v>
      </c>
      <c r="F107" s="23" t="s">
        <v>346</v>
      </c>
      <c r="G107" s="26">
        <v>730000</v>
      </c>
      <c r="H107" s="26">
        <v>272230.8</v>
      </c>
      <c r="I107" s="27">
        <v>37.29</v>
      </c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 ht="56.25">
      <c r="A108" s="22" t="s">
        <v>438</v>
      </c>
      <c r="B108" s="23">
        <v>501</v>
      </c>
      <c r="C108" s="24">
        <v>1</v>
      </c>
      <c r="D108" s="24">
        <v>13</v>
      </c>
      <c r="E108" s="25" t="s">
        <v>439</v>
      </c>
      <c r="F108" s="23">
        <v>0</v>
      </c>
      <c r="G108" s="26">
        <v>30000</v>
      </c>
      <c r="H108" s="26">
        <v>0</v>
      </c>
      <c r="I108" s="27">
        <v>0</v>
      </c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:31" ht="37.5">
      <c r="A109" s="22" t="s">
        <v>440</v>
      </c>
      <c r="B109" s="23">
        <v>501</v>
      </c>
      <c r="C109" s="24">
        <v>1</v>
      </c>
      <c r="D109" s="24">
        <v>13</v>
      </c>
      <c r="E109" s="25" t="s">
        <v>441</v>
      </c>
      <c r="F109" s="23">
        <v>0</v>
      </c>
      <c r="G109" s="26">
        <v>30000</v>
      </c>
      <c r="H109" s="26">
        <v>0</v>
      </c>
      <c r="I109" s="27">
        <v>0</v>
      </c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:31" ht="37.5">
      <c r="A110" s="22" t="s">
        <v>345</v>
      </c>
      <c r="B110" s="23">
        <v>501</v>
      </c>
      <c r="C110" s="24">
        <v>1</v>
      </c>
      <c r="D110" s="24">
        <v>13</v>
      </c>
      <c r="E110" s="25" t="s">
        <v>441</v>
      </c>
      <c r="F110" s="23" t="s">
        <v>346</v>
      </c>
      <c r="G110" s="26">
        <v>30000</v>
      </c>
      <c r="H110" s="26">
        <v>0</v>
      </c>
      <c r="I110" s="27">
        <v>0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 ht="37.5">
      <c r="A111" s="22" t="s">
        <v>442</v>
      </c>
      <c r="B111" s="23">
        <v>501</v>
      </c>
      <c r="C111" s="24">
        <v>1</v>
      </c>
      <c r="D111" s="24">
        <v>13</v>
      </c>
      <c r="E111" s="25" t="s">
        <v>443</v>
      </c>
      <c r="F111" s="23">
        <v>0</v>
      </c>
      <c r="G111" s="26">
        <v>610000</v>
      </c>
      <c r="H111" s="26">
        <v>233182.21</v>
      </c>
      <c r="I111" s="27">
        <v>38.229999999999997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ht="37.5">
      <c r="A112" s="22" t="s">
        <v>444</v>
      </c>
      <c r="B112" s="23">
        <v>501</v>
      </c>
      <c r="C112" s="24">
        <v>1</v>
      </c>
      <c r="D112" s="24">
        <v>13</v>
      </c>
      <c r="E112" s="25" t="s">
        <v>445</v>
      </c>
      <c r="F112" s="23">
        <v>0</v>
      </c>
      <c r="G112" s="26">
        <v>610000</v>
      </c>
      <c r="H112" s="26">
        <v>233182.21</v>
      </c>
      <c r="I112" s="27">
        <v>38.229999999999997</v>
      </c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 ht="37.5">
      <c r="A113" s="22" t="s">
        <v>345</v>
      </c>
      <c r="B113" s="23">
        <v>501</v>
      </c>
      <c r="C113" s="24">
        <v>1</v>
      </c>
      <c r="D113" s="24">
        <v>13</v>
      </c>
      <c r="E113" s="25" t="s">
        <v>445</v>
      </c>
      <c r="F113" s="23" t="s">
        <v>346</v>
      </c>
      <c r="G113" s="26">
        <v>610000</v>
      </c>
      <c r="H113" s="26">
        <v>233182.21</v>
      </c>
      <c r="I113" s="27">
        <v>38.229999999999997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 ht="112.5">
      <c r="A114" s="22" t="s">
        <v>446</v>
      </c>
      <c r="B114" s="23">
        <v>501</v>
      </c>
      <c r="C114" s="24">
        <v>1</v>
      </c>
      <c r="D114" s="24">
        <v>13</v>
      </c>
      <c r="E114" s="25" t="s">
        <v>447</v>
      </c>
      <c r="F114" s="23">
        <v>0</v>
      </c>
      <c r="G114" s="26">
        <v>5000</v>
      </c>
      <c r="H114" s="26">
        <v>0</v>
      </c>
      <c r="I114" s="27">
        <v>0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 ht="56.25">
      <c r="A115" s="22" t="s">
        <v>448</v>
      </c>
      <c r="B115" s="23">
        <v>501</v>
      </c>
      <c r="C115" s="24">
        <v>1</v>
      </c>
      <c r="D115" s="24">
        <v>13</v>
      </c>
      <c r="E115" s="25" t="s">
        <v>449</v>
      </c>
      <c r="F115" s="23">
        <v>0</v>
      </c>
      <c r="G115" s="26">
        <v>5000</v>
      </c>
      <c r="H115" s="26">
        <v>0</v>
      </c>
      <c r="I115" s="27">
        <v>0</v>
      </c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 ht="75">
      <c r="A116" s="22" t="s">
        <v>450</v>
      </c>
      <c r="B116" s="23">
        <v>501</v>
      </c>
      <c r="C116" s="24">
        <v>1</v>
      </c>
      <c r="D116" s="24">
        <v>13</v>
      </c>
      <c r="E116" s="25" t="s">
        <v>451</v>
      </c>
      <c r="F116" s="23">
        <v>0</v>
      </c>
      <c r="G116" s="26">
        <v>5000</v>
      </c>
      <c r="H116" s="26">
        <v>0</v>
      </c>
      <c r="I116" s="27">
        <v>0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 ht="37.5">
      <c r="A117" s="22" t="s">
        <v>345</v>
      </c>
      <c r="B117" s="23">
        <v>501</v>
      </c>
      <c r="C117" s="24">
        <v>1</v>
      </c>
      <c r="D117" s="24">
        <v>13</v>
      </c>
      <c r="E117" s="25" t="s">
        <v>451</v>
      </c>
      <c r="F117" s="23" t="s">
        <v>346</v>
      </c>
      <c r="G117" s="26">
        <v>5000</v>
      </c>
      <c r="H117" s="26">
        <v>0</v>
      </c>
      <c r="I117" s="27">
        <v>0</v>
      </c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ht="56.25">
      <c r="A118" s="22" t="s">
        <v>452</v>
      </c>
      <c r="B118" s="23">
        <v>501</v>
      </c>
      <c r="C118" s="24">
        <v>1</v>
      </c>
      <c r="D118" s="24">
        <v>13</v>
      </c>
      <c r="E118" s="25" t="s">
        <v>453</v>
      </c>
      <c r="F118" s="23">
        <v>0</v>
      </c>
      <c r="G118" s="26">
        <v>5000</v>
      </c>
      <c r="H118" s="26">
        <v>0</v>
      </c>
      <c r="I118" s="27">
        <v>0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 ht="75">
      <c r="A119" s="22" t="s">
        <v>454</v>
      </c>
      <c r="B119" s="23">
        <v>501</v>
      </c>
      <c r="C119" s="24">
        <v>1</v>
      </c>
      <c r="D119" s="24">
        <v>13</v>
      </c>
      <c r="E119" s="25" t="s">
        <v>455</v>
      </c>
      <c r="F119" s="23">
        <v>0</v>
      </c>
      <c r="G119" s="26">
        <v>5000</v>
      </c>
      <c r="H119" s="26">
        <v>0</v>
      </c>
      <c r="I119" s="27">
        <v>0</v>
      </c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 ht="56.25">
      <c r="A120" s="22" t="s">
        <v>456</v>
      </c>
      <c r="B120" s="23">
        <v>501</v>
      </c>
      <c r="C120" s="24">
        <v>1</v>
      </c>
      <c r="D120" s="24">
        <v>13</v>
      </c>
      <c r="E120" s="25" t="s">
        <v>457</v>
      </c>
      <c r="F120" s="23">
        <v>0</v>
      </c>
      <c r="G120" s="26">
        <v>5000</v>
      </c>
      <c r="H120" s="26">
        <v>0</v>
      </c>
      <c r="I120" s="27">
        <v>0</v>
      </c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 ht="37.5">
      <c r="A121" s="22" t="s">
        <v>345</v>
      </c>
      <c r="B121" s="23">
        <v>501</v>
      </c>
      <c r="C121" s="24">
        <v>1</v>
      </c>
      <c r="D121" s="24">
        <v>13</v>
      </c>
      <c r="E121" s="25" t="s">
        <v>457</v>
      </c>
      <c r="F121" s="23" t="s">
        <v>346</v>
      </c>
      <c r="G121" s="26">
        <v>5000</v>
      </c>
      <c r="H121" s="26">
        <v>0</v>
      </c>
      <c r="I121" s="27">
        <v>0</v>
      </c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 ht="56.25">
      <c r="A122" s="22" t="s">
        <v>458</v>
      </c>
      <c r="B122" s="23">
        <v>501</v>
      </c>
      <c r="C122" s="24">
        <v>1</v>
      </c>
      <c r="D122" s="24">
        <v>13</v>
      </c>
      <c r="E122" s="25" t="s">
        <v>459</v>
      </c>
      <c r="F122" s="23">
        <v>0</v>
      </c>
      <c r="G122" s="26">
        <v>35000</v>
      </c>
      <c r="H122" s="26">
        <v>0</v>
      </c>
      <c r="I122" s="27">
        <v>0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 ht="56.25">
      <c r="A123" s="22" t="s">
        <v>460</v>
      </c>
      <c r="B123" s="23">
        <v>501</v>
      </c>
      <c r="C123" s="24">
        <v>1</v>
      </c>
      <c r="D123" s="24">
        <v>13</v>
      </c>
      <c r="E123" s="25" t="s">
        <v>461</v>
      </c>
      <c r="F123" s="23">
        <v>0</v>
      </c>
      <c r="G123" s="26">
        <v>35000</v>
      </c>
      <c r="H123" s="26">
        <v>0</v>
      </c>
      <c r="I123" s="27">
        <v>0</v>
      </c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 ht="56.25">
      <c r="A124" s="22" t="s">
        <v>462</v>
      </c>
      <c r="B124" s="23">
        <v>501</v>
      </c>
      <c r="C124" s="24">
        <v>1</v>
      </c>
      <c r="D124" s="24">
        <v>13</v>
      </c>
      <c r="E124" s="25" t="s">
        <v>463</v>
      </c>
      <c r="F124" s="23">
        <v>0</v>
      </c>
      <c r="G124" s="26">
        <v>35000</v>
      </c>
      <c r="H124" s="26">
        <v>0</v>
      </c>
      <c r="I124" s="27">
        <v>0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 ht="37.5">
      <c r="A125" s="22" t="s">
        <v>345</v>
      </c>
      <c r="B125" s="23">
        <v>501</v>
      </c>
      <c r="C125" s="24">
        <v>1</v>
      </c>
      <c r="D125" s="24">
        <v>13</v>
      </c>
      <c r="E125" s="25" t="s">
        <v>463</v>
      </c>
      <c r="F125" s="23" t="s">
        <v>346</v>
      </c>
      <c r="G125" s="26">
        <v>35000</v>
      </c>
      <c r="H125" s="26">
        <v>0</v>
      </c>
      <c r="I125" s="27">
        <v>0</v>
      </c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 ht="93.75">
      <c r="A126" s="22" t="s">
        <v>464</v>
      </c>
      <c r="B126" s="23">
        <v>501</v>
      </c>
      <c r="C126" s="24">
        <v>1</v>
      </c>
      <c r="D126" s="24">
        <v>13</v>
      </c>
      <c r="E126" s="25" t="s">
        <v>465</v>
      </c>
      <c r="F126" s="23">
        <v>0</v>
      </c>
      <c r="G126" s="26">
        <v>305000</v>
      </c>
      <c r="H126" s="26">
        <v>0</v>
      </c>
      <c r="I126" s="27">
        <v>0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 ht="75">
      <c r="A127" s="22" t="s">
        <v>466</v>
      </c>
      <c r="B127" s="23">
        <v>501</v>
      </c>
      <c r="C127" s="24">
        <v>1</v>
      </c>
      <c r="D127" s="24">
        <v>13</v>
      </c>
      <c r="E127" s="25" t="s">
        <v>467</v>
      </c>
      <c r="F127" s="23">
        <v>0</v>
      </c>
      <c r="G127" s="26">
        <v>300000</v>
      </c>
      <c r="H127" s="26">
        <v>0</v>
      </c>
      <c r="I127" s="27">
        <v>0</v>
      </c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 ht="37.5">
      <c r="A128" s="22" t="s">
        <v>468</v>
      </c>
      <c r="B128" s="23">
        <v>501</v>
      </c>
      <c r="C128" s="24">
        <v>1</v>
      </c>
      <c r="D128" s="24">
        <v>13</v>
      </c>
      <c r="E128" s="25" t="s">
        <v>469</v>
      </c>
      <c r="F128" s="23">
        <v>0</v>
      </c>
      <c r="G128" s="26">
        <v>300000</v>
      </c>
      <c r="H128" s="26">
        <v>0</v>
      </c>
      <c r="I128" s="27">
        <v>0</v>
      </c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 ht="37.5">
      <c r="A129" s="22" t="s">
        <v>345</v>
      </c>
      <c r="B129" s="23">
        <v>501</v>
      </c>
      <c r="C129" s="24">
        <v>1</v>
      </c>
      <c r="D129" s="24">
        <v>13</v>
      </c>
      <c r="E129" s="25" t="s">
        <v>469</v>
      </c>
      <c r="F129" s="23" t="s">
        <v>346</v>
      </c>
      <c r="G129" s="26">
        <v>300000</v>
      </c>
      <c r="H129" s="26">
        <v>0</v>
      </c>
      <c r="I129" s="27">
        <v>0</v>
      </c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 ht="75">
      <c r="A130" s="22" t="s">
        <v>470</v>
      </c>
      <c r="B130" s="23">
        <v>501</v>
      </c>
      <c r="C130" s="24">
        <v>1</v>
      </c>
      <c r="D130" s="24">
        <v>13</v>
      </c>
      <c r="E130" s="25" t="s">
        <v>471</v>
      </c>
      <c r="F130" s="23">
        <v>0</v>
      </c>
      <c r="G130" s="26">
        <v>5000</v>
      </c>
      <c r="H130" s="26">
        <v>0</v>
      </c>
      <c r="I130" s="27">
        <v>0</v>
      </c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31" ht="93.75">
      <c r="A131" s="22" t="s">
        <v>472</v>
      </c>
      <c r="B131" s="23">
        <v>501</v>
      </c>
      <c r="C131" s="24">
        <v>1</v>
      </c>
      <c r="D131" s="24">
        <v>13</v>
      </c>
      <c r="E131" s="25" t="s">
        <v>473</v>
      </c>
      <c r="F131" s="23">
        <v>0</v>
      </c>
      <c r="G131" s="26">
        <v>5000</v>
      </c>
      <c r="H131" s="26">
        <v>0</v>
      </c>
      <c r="I131" s="27">
        <v>0</v>
      </c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 ht="37.5">
      <c r="A132" s="22" t="s">
        <v>345</v>
      </c>
      <c r="B132" s="23">
        <v>501</v>
      </c>
      <c r="C132" s="24">
        <v>1</v>
      </c>
      <c r="D132" s="24">
        <v>13</v>
      </c>
      <c r="E132" s="25" t="s">
        <v>473</v>
      </c>
      <c r="F132" s="23" t="s">
        <v>346</v>
      </c>
      <c r="G132" s="26">
        <v>5000</v>
      </c>
      <c r="H132" s="26">
        <v>0</v>
      </c>
      <c r="I132" s="27">
        <v>0</v>
      </c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 ht="56.25">
      <c r="A133" s="22" t="s">
        <v>353</v>
      </c>
      <c r="B133" s="23">
        <v>501</v>
      </c>
      <c r="C133" s="24">
        <v>1</v>
      </c>
      <c r="D133" s="24">
        <v>13</v>
      </c>
      <c r="E133" s="25" t="s">
        <v>354</v>
      </c>
      <c r="F133" s="23">
        <v>0</v>
      </c>
      <c r="G133" s="26">
        <v>25916212</v>
      </c>
      <c r="H133" s="26">
        <v>10472383.619999999</v>
      </c>
      <c r="I133" s="27">
        <v>40.409999999999997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 ht="75">
      <c r="A134" s="22" t="s">
        <v>373</v>
      </c>
      <c r="B134" s="23">
        <v>501</v>
      </c>
      <c r="C134" s="24">
        <v>1</v>
      </c>
      <c r="D134" s="24">
        <v>13</v>
      </c>
      <c r="E134" s="25" t="s">
        <v>374</v>
      </c>
      <c r="F134" s="23">
        <v>0</v>
      </c>
      <c r="G134" s="26">
        <v>25916212</v>
      </c>
      <c r="H134" s="26">
        <v>10472383.619999999</v>
      </c>
      <c r="I134" s="27">
        <v>40.409999999999997</v>
      </c>
      <c r="J134" s="28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>
      <c r="A135" s="22" t="s">
        <v>474</v>
      </c>
      <c r="B135" s="23">
        <v>501</v>
      </c>
      <c r="C135" s="24">
        <v>1</v>
      </c>
      <c r="D135" s="24">
        <v>13</v>
      </c>
      <c r="E135" s="25" t="s">
        <v>475</v>
      </c>
      <c r="F135" s="23">
        <v>0</v>
      </c>
      <c r="G135" s="26">
        <v>613000</v>
      </c>
      <c r="H135" s="26">
        <v>264552</v>
      </c>
      <c r="I135" s="27">
        <v>43.16</v>
      </c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 ht="37.5">
      <c r="A136" s="22" t="s">
        <v>345</v>
      </c>
      <c r="B136" s="23">
        <v>501</v>
      </c>
      <c r="C136" s="24">
        <v>1</v>
      </c>
      <c r="D136" s="24">
        <v>13</v>
      </c>
      <c r="E136" s="25" t="s">
        <v>475</v>
      </c>
      <c r="F136" s="23" t="s">
        <v>346</v>
      </c>
      <c r="G136" s="26">
        <v>278000</v>
      </c>
      <c r="H136" s="26">
        <v>30552</v>
      </c>
      <c r="I136" s="27">
        <v>10.99</v>
      </c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:31">
      <c r="A137" s="22" t="s">
        <v>347</v>
      </c>
      <c r="B137" s="23">
        <v>501</v>
      </c>
      <c r="C137" s="24">
        <v>1</v>
      </c>
      <c r="D137" s="24">
        <v>13</v>
      </c>
      <c r="E137" s="25" t="s">
        <v>475</v>
      </c>
      <c r="F137" s="23" t="s">
        <v>348</v>
      </c>
      <c r="G137" s="26">
        <v>335000</v>
      </c>
      <c r="H137" s="26">
        <v>234000</v>
      </c>
      <c r="I137" s="27">
        <v>69.849999999999994</v>
      </c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:31" ht="56.25">
      <c r="A138" s="22" t="s">
        <v>476</v>
      </c>
      <c r="B138" s="23">
        <v>501</v>
      </c>
      <c r="C138" s="24">
        <v>1</v>
      </c>
      <c r="D138" s="24">
        <v>13</v>
      </c>
      <c r="E138" s="25" t="s">
        <v>477</v>
      </c>
      <c r="F138" s="23">
        <v>0</v>
      </c>
      <c r="G138" s="26">
        <v>443000</v>
      </c>
      <c r="H138" s="26">
        <v>338662.45999999996</v>
      </c>
      <c r="I138" s="27">
        <v>76.45</v>
      </c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 ht="93.75">
      <c r="A139" s="22" t="s">
        <v>343</v>
      </c>
      <c r="B139" s="23">
        <v>501</v>
      </c>
      <c r="C139" s="24">
        <v>1</v>
      </c>
      <c r="D139" s="24">
        <v>13</v>
      </c>
      <c r="E139" s="25" t="s">
        <v>477</v>
      </c>
      <c r="F139" s="23" t="s">
        <v>344</v>
      </c>
      <c r="G139" s="26">
        <v>273000</v>
      </c>
      <c r="H139" s="26">
        <v>172222.94</v>
      </c>
      <c r="I139" s="27">
        <v>63.09</v>
      </c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>
      <c r="A140" s="22" t="s">
        <v>478</v>
      </c>
      <c r="B140" s="23">
        <v>501</v>
      </c>
      <c r="C140" s="24">
        <v>1</v>
      </c>
      <c r="D140" s="24">
        <v>13</v>
      </c>
      <c r="E140" s="25" t="s">
        <v>477</v>
      </c>
      <c r="F140" s="23" t="s">
        <v>479</v>
      </c>
      <c r="G140" s="26">
        <v>170000</v>
      </c>
      <c r="H140" s="26">
        <v>166439.51999999999</v>
      </c>
      <c r="I140" s="27">
        <v>97.91</v>
      </c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:31" ht="37.5">
      <c r="A141" s="22" t="s">
        <v>480</v>
      </c>
      <c r="B141" s="23">
        <v>501</v>
      </c>
      <c r="C141" s="24">
        <v>1</v>
      </c>
      <c r="D141" s="24">
        <v>13</v>
      </c>
      <c r="E141" s="25" t="s">
        <v>481</v>
      </c>
      <c r="F141" s="23">
        <v>0</v>
      </c>
      <c r="G141" s="26">
        <v>19743513</v>
      </c>
      <c r="H141" s="26">
        <v>7950035.7699999996</v>
      </c>
      <c r="I141" s="27">
        <v>40.270000000000003</v>
      </c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:31" ht="93.75">
      <c r="A142" s="22" t="s">
        <v>343</v>
      </c>
      <c r="B142" s="23">
        <v>501</v>
      </c>
      <c r="C142" s="24">
        <v>1</v>
      </c>
      <c r="D142" s="24">
        <v>13</v>
      </c>
      <c r="E142" s="25" t="s">
        <v>481</v>
      </c>
      <c r="F142" s="23" t="s">
        <v>344</v>
      </c>
      <c r="G142" s="26">
        <v>16448858.82</v>
      </c>
      <c r="H142" s="26">
        <v>6724754.7800000003</v>
      </c>
      <c r="I142" s="27">
        <v>40.880000000000003</v>
      </c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:31" ht="37.5">
      <c r="A143" s="22" t="s">
        <v>345</v>
      </c>
      <c r="B143" s="23">
        <v>501</v>
      </c>
      <c r="C143" s="24">
        <v>1</v>
      </c>
      <c r="D143" s="24">
        <v>13</v>
      </c>
      <c r="E143" s="25" t="s">
        <v>481</v>
      </c>
      <c r="F143" s="23" t="s">
        <v>346</v>
      </c>
      <c r="G143" s="26">
        <v>2667148</v>
      </c>
      <c r="H143" s="26">
        <v>956755.38</v>
      </c>
      <c r="I143" s="27">
        <v>35.869999999999997</v>
      </c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:31">
      <c r="A144" s="22" t="s">
        <v>478</v>
      </c>
      <c r="B144" s="23">
        <v>501</v>
      </c>
      <c r="C144" s="24">
        <v>1</v>
      </c>
      <c r="D144" s="24">
        <v>13</v>
      </c>
      <c r="E144" s="25" t="s">
        <v>481</v>
      </c>
      <c r="F144" s="23" t="s">
        <v>479</v>
      </c>
      <c r="G144" s="26">
        <v>130756.06</v>
      </c>
      <c r="H144" s="26">
        <v>130756.06</v>
      </c>
      <c r="I144" s="27">
        <v>100</v>
      </c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:31">
      <c r="A145" s="22" t="s">
        <v>347</v>
      </c>
      <c r="B145" s="23">
        <v>501</v>
      </c>
      <c r="C145" s="24">
        <v>1</v>
      </c>
      <c r="D145" s="24">
        <v>13</v>
      </c>
      <c r="E145" s="25" t="s">
        <v>481</v>
      </c>
      <c r="F145" s="23" t="s">
        <v>348</v>
      </c>
      <c r="G145" s="26">
        <v>496750.12</v>
      </c>
      <c r="H145" s="26">
        <v>137769.55000000002</v>
      </c>
      <c r="I145" s="27">
        <v>27.73</v>
      </c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:31" ht="75">
      <c r="A146" s="22" t="s">
        <v>482</v>
      </c>
      <c r="B146" s="23">
        <v>501</v>
      </c>
      <c r="C146" s="24">
        <v>1</v>
      </c>
      <c r="D146" s="24">
        <v>13</v>
      </c>
      <c r="E146" s="25" t="s">
        <v>483</v>
      </c>
      <c r="F146" s="23">
        <v>0</v>
      </c>
      <c r="G146" s="26">
        <v>1022935</v>
      </c>
      <c r="H146" s="26">
        <v>429696.47</v>
      </c>
      <c r="I146" s="27">
        <v>42.01</v>
      </c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:31" ht="93.75">
      <c r="A147" s="22" t="s">
        <v>343</v>
      </c>
      <c r="B147" s="23">
        <v>501</v>
      </c>
      <c r="C147" s="24">
        <v>1</v>
      </c>
      <c r="D147" s="24">
        <v>13</v>
      </c>
      <c r="E147" s="25" t="s">
        <v>483</v>
      </c>
      <c r="F147" s="23" t="s">
        <v>344</v>
      </c>
      <c r="G147" s="26">
        <v>1022935</v>
      </c>
      <c r="H147" s="26">
        <v>429696.47</v>
      </c>
      <c r="I147" s="27">
        <v>42.01</v>
      </c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:31" ht="37.5">
      <c r="A148" s="22" t="s">
        <v>484</v>
      </c>
      <c r="B148" s="23">
        <v>501</v>
      </c>
      <c r="C148" s="24">
        <v>1</v>
      </c>
      <c r="D148" s="24">
        <v>13</v>
      </c>
      <c r="E148" s="25" t="s">
        <v>485</v>
      </c>
      <c r="F148" s="23">
        <v>0</v>
      </c>
      <c r="G148" s="26">
        <v>34664</v>
      </c>
      <c r="H148" s="26">
        <v>12328</v>
      </c>
      <c r="I148" s="27">
        <v>35.56</v>
      </c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 ht="37.5">
      <c r="A149" s="22" t="s">
        <v>345</v>
      </c>
      <c r="B149" s="23">
        <v>501</v>
      </c>
      <c r="C149" s="24">
        <v>1</v>
      </c>
      <c r="D149" s="24">
        <v>13</v>
      </c>
      <c r="E149" s="25" t="s">
        <v>485</v>
      </c>
      <c r="F149" s="23" t="s">
        <v>346</v>
      </c>
      <c r="G149" s="26">
        <v>34664</v>
      </c>
      <c r="H149" s="26">
        <v>12328</v>
      </c>
      <c r="I149" s="27">
        <v>35.56</v>
      </c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:31" ht="56.25">
      <c r="A150" s="22" t="s">
        <v>486</v>
      </c>
      <c r="B150" s="23">
        <v>501</v>
      </c>
      <c r="C150" s="24">
        <v>1</v>
      </c>
      <c r="D150" s="24">
        <v>13</v>
      </c>
      <c r="E150" s="25" t="s">
        <v>487</v>
      </c>
      <c r="F150" s="23">
        <v>0</v>
      </c>
      <c r="G150" s="26">
        <v>3030100</v>
      </c>
      <c r="H150" s="26">
        <v>1440143.97</v>
      </c>
      <c r="I150" s="27">
        <v>47.53</v>
      </c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 ht="93.75">
      <c r="A151" s="22" t="s">
        <v>343</v>
      </c>
      <c r="B151" s="23">
        <v>501</v>
      </c>
      <c r="C151" s="24">
        <v>1</v>
      </c>
      <c r="D151" s="24">
        <v>13</v>
      </c>
      <c r="E151" s="25" t="s">
        <v>487</v>
      </c>
      <c r="F151" s="23" t="s">
        <v>344</v>
      </c>
      <c r="G151" s="26">
        <v>2818000</v>
      </c>
      <c r="H151" s="26">
        <v>1436307</v>
      </c>
      <c r="I151" s="27">
        <v>50.97</v>
      </c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 ht="37.5">
      <c r="A152" s="22" t="s">
        <v>345</v>
      </c>
      <c r="B152" s="23">
        <v>501</v>
      </c>
      <c r="C152" s="24">
        <v>1</v>
      </c>
      <c r="D152" s="24">
        <v>13</v>
      </c>
      <c r="E152" s="25" t="s">
        <v>487</v>
      </c>
      <c r="F152" s="23" t="s">
        <v>346</v>
      </c>
      <c r="G152" s="26">
        <v>212100</v>
      </c>
      <c r="H152" s="26">
        <v>3836.97</v>
      </c>
      <c r="I152" s="27">
        <v>1.81</v>
      </c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:31" ht="56.25">
      <c r="A153" s="22" t="s">
        <v>488</v>
      </c>
      <c r="B153" s="23">
        <v>501</v>
      </c>
      <c r="C153" s="24">
        <v>1</v>
      </c>
      <c r="D153" s="24">
        <v>13</v>
      </c>
      <c r="E153" s="25" t="s">
        <v>489</v>
      </c>
      <c r="F153" s="23">
        <v>0</v>
      </c>
      <c r="G153" s="26">
        <v>39000</v>
      </c>
      <c r="H153" s="26">
        <v>0</v>
      </c>
      <c r="I153" s="27">
        <v>0</v>
      </c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:31" ht="37.5">
      <c r="A154" s="22" t="s">
        <v>345</v>
      </c>
      <c r="B154" s="23">
        <v>501</v>
      </c>
      <c r="C154" s="24">
        <v>1</v>
      </c>
      <c r="D154" s="24">
        <v>13</v>
      </c>
      <c r="E154" s="25" t="s">
        <v>489</v>
      </c>
      <c r="F154" s="23" t="s">
        <v>346</v>
      </c>
      <c r="G154" s="26">
        <v>39000</v>
      </c>
      <c r="H154" s="26">
        <v>0</v>
      </c>
      <c r="I154" s="27">
        <v>0</v>
      </c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:31" ht="56.25">
      <c r="A155" s="22" t="s">
        <v>490</v>
      </c>
      <c r="B155" s="23">
        <v>501</v>
      </c>
      <c r="C155" s="24">
        <v>1</v>
      </c>
      <c r="D155" s="24">
        <v>13</v>
      </c>
      <c r="E155" s="25" t="s">
        <v>491</v>
      </c>
      <c r="F155" s="23">
        <v>0</v>
      </c>
      <c r="G155" s="26">
        <v>990000</v>
      </c>
      <c r="H155" s="26">
        <v>36964.949999999997</v>
      </c>
      <c r="I155" s="27">
        <v>3.73</v>
      </c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:31" ht="37.5">
      <c r="A156" s="22" t="s">
        <v>345</v>
      </c>
      <c r="B156" s="23">
        <v>501</v>
      </c>
      <c r="C156" s="24">
        <v>1</v>
      </c>
      <c r="D156" s="24">
        <v>13</v>
      </c>
      <c r="E156" s="25" t="s">
        <v>491</v>
      </c>
      <c r="F156" s="23" t="s">
        <v>346</v>
      </c>
      <c r="G156" s="26">
        <v>990000</v>
      </c>
      <c r="H156" s="26">
        <v>36964.949999999997</v>
      </c>
      <c r="I156" s="27">
        <v>3.73</v>
      </c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:31" ht="37.5">
      <c r="A157" s="22" t="s">
        <v>492</v>
      </c>
      <c r="B157" s="23">
        <v>501</v>
      </c>
      <c r="C157" s="24">
        <v>3</v>
      </c>
      <c r="D157" s="24">
        <v>0</v>
      </c>
      <c r="E157" s="25" t="s">
        <v>334</v>
      </c>
      <c r="F157" s="23">
        <v>0</v>
      </c>
      <c r="G157" s="26">
        <v>6926125</v>
      </c>
      <c r="H157" s="26">
        <v>2089184.74</v>
      </c>
      <c r="I157" s="27">
        <v>30.16</v>
      </c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:31" ht="56.25">
      <c r="A158" s="22" t="s">
        <v>493</v>
      </c>
      <c r="B158" s="23">
        <v>501</v>
      </c>
      <c r="C158" s="24">
        <v>3</v>
      </c>
      <c r="D158" s="24">
        <v>9</v>
      </c>
      <c r="E158" s="25" t="s">
        <v>334</v>
      </c>
      <c r="F158" s="23">
        <v>0</v>
      </c>
      <c r="G158" s="26">
        <v>6926125</v>
      </c>
      <c r="H158" s="26">
        <v>2089184.74</v>
      </c>
      <c r="I158" s="27">
        <v>30.16</v>
      </c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:31" ht="56.25">
      <c r="A159" s="22" t="s">
        <v>353</v>
      </c>
      <c r="B159" s="23">
        <v>501</v>
      </c>
      <c r="C159" s="24">
        <v>3</v>
      </c>
      <c r="D159" s="24">
        <v>9</v>
      </c>
      <c r="E159" s="25" t="s">
        <v>354</v>
      </c>
      <c r="F159" s="23">
        <v>0</v>
      </c>
      <c r="G159" s="26">
        <v>6926125</v>
      </c>
      <c r="H159" s="26">
        <v>2089184.74</v>
      </c>
      <c r="I159" s="27">
        <v>30.16</v>
      </c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:31" ht="75">
      <c r="A160" s="22" t="s">
        <v>373</v>
      </c>
      <c r="B160" s="23">
        <v>501</v>
      </c>
      <c r="C160" s="24">
        <v>3</v>
      </c>
      <c r="D160" s="24">
        <v>9</v>
      </c>
      <c r="E160" s="25" t="s">
        <v>374</v>
      </c>
      <c r="F160" s="23">
        <v>0</v>
      </c>
      <c r="G160" s="26">
        <v>6926125</v>
      </c>
      <c r="H160" s="26">
        <v>2089184.74</v>
      </c>
      <c r="I160" s="27">
        <v>30.16</v>
      </c>
      <c r="J160" s="28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:31" ht="75">
      <c r="A161" s="22" t="s">
        <v>482</v>
      </c>
      <c r="B161" s="23">
        <v>501</v>
      </c>
      <c r="C161" s="24">
        <v>3</v>
      </c>
      <c r="D161" s="24">
        <v>9</v>
      </c>
      <c r="E161" s="25" t="s">
        <v>483</v>
      </c>
      <c r="F161" s="23">
        <v>0</v>
      </c>
      <c r="G161" s="26">
        <v>359288</v>
      </c>
      <c r="H161" s="26">
        <v>149215.22</v>
      </c>
      <c r="I161" s="27">
        <v>41.53</v>
      </c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:31" ht="93.75">
      <c r="A162" s="22" t="s">
        <v>343</v>
      </c>
      <c r="B162" s="23">
        <v>501</v>
      </c>
      <c r="C162" s="24">
        <v>3</v>
      </c>
      <c r="D162" s="24">
        <v>9</v>
      </c>
      <c r="E162" s="25" t="s">
        <v>483</v>
      </c>
      <c r="F162" s="23" t="s">
        <v>344</v>
      </c>
      <c r="G162" s="26">
        <v>336132</v>
      </c>
      <c r="H162" s="26">
        <v>147615.22</v>
      </c>
      <c r="I162" s="27">
        <v>43.92</v>
      </c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:31" ht="37.5">
      <c r="A163" s="22" t="s">
        <v>345</v>
      </c>
      <c r="B163" s="23">
        <v>501</v>
      </c>
      <c r="C163" s="24">
        <v>3</v>
      </c>
      <c r="D163" s="24">
        <v>9</v>
      </c>
      <c r="E163" s="25" t="s">
        <v>483</v>
      </c>
      <c r="F163" s="23" t="s">
        <v>346</v>
      </c>
      <c r="G163" s="26">
        <v>23156</v>
      </c>
      <c r="H163" s="26">
        <v>1600</v>
      </c>
      <c r="I163" s="27">
        <v>6.91</v>
      </c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:31" ht="56.25">
      <c r="A164" s="22" t="s">
        <v>494</v>
      </c>
      <c r="B164" s="23">
        <v>501</v>
      </c>
      <c r="C164" s="24">
        <v>3</v>
      </c>
      <c r="D164" s="24">
        <v>9</v>
      </c>
      <c r="E164" s="25" t="s">
        <v>495</v>
      </c>
      <c r="F164" s="23">
        <v>0</v>
      </c>
      <c r="G164" s="26">
        <v>1989000</v>
      </c>
      <c r="H164" s="26">
        <v>0</v>
      </c>
      <c r="I164" s="27">
        <v>0</v>
      </c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:31" ht="37.5">
      <c r="A165" s="22" t="s">
        <v>345</v>
      </c>
      <c r="B165" s="23">
        <v>501</v>
      </c>
      <c r="C165" s="24">
        <v>3</v>
      </c>
      <c r="D165" s="24">
        <v>9</v>
      </c>
      <c r="E165" s="25" t="s">
        <v>495</v>
      </c>
      <c r="F165" s="23" t="s">
        <v>346</v>
      </c>
      <c r="G165" s="26">
        <v>1989000</v>
      </c>
      <c r="H165" s="26">
        <v>0</v>
      </c>
      <c r="I165" s="27">
        <v>0</v>
      </c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:31" ht="37.5">
      <c r="A166" s="22" t="s">
        <v>496</v>
      </c>
      <c r="B166" s="23">
        <v>501</v>
      </c>
      <c r="C166" s="24">
        <v>3</v>
      </c>
      <c r="D166" s="24">
        <v>9</v>
      </c>
      <c r="E166" s="25" t="s">
        <v>497</v>
      </c>
      <c r="F166" s="23">
        <v>0</v>
      </c>
      <c r="G166" s="26">
        <v>4577837</v>
      </c>
      <c r="H166" s="26">
        <v>1939969.52</v>
      </c>
      <c r="I166" s="27">
        <v>42.38</v>
      </c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:31" ht="93.75">
      <c r="A167" s="22" t="s">
        <v>343</v>
      </c>
      <c r="B167" s="23">
        <v>501</v>
      </c>
      <c r="C167" s="24">
        <v>3</v>
      </c>
      <c r="D167" s="24">
        <v>9</v>
      </c>
      <c r="E167" s="25" t="s">
        <v>497</v>
      </c>
      <c r="F167" s="23" t="s">
        <v>344</v>
      </c>
      <c r="G167" s="26">
        <v>3818109</v>
      </c>
      <c r="H167" s="26">
        <v>1631092.28</v>
      </c>
      <c r="I167" s="27">
        <v>42.72</v>
      </c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:31" ht="37.5">
      <c r="A168" s="22" t="s">
        <v>345</v>
      </c>
      <c r="B168" s="23">
        <v>501</v>
      </c>
      <c r="C168" s="24">
        <v>3</v>
      </c>
      <c r="D168" s="24">
        <v>9</v>
      </c>
      <c r="E168" s="25" t="s">
        <v>497</v>
      </c>
      <c r="F168" s="23" t="s">
        <v>346</v>
      </c>
      <c r="G168" s="26">
        <v>731864</v>
      </c>
      <c r="H168" s="26">
        <v>308533.24</v>
      </c>
      <c r="I168" s="27">
        <v>42.16</v>
      </c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:31">
      <c r="A169" s="22" t="s">
        <v>347</v>
      </c>
      <c r="B169" s="23">
        <v>501</v>
      </c>
      <c r="C169" s="24">
        <v>3</v>
      </c>
      <c r="D169" s="24">
        <v>9</v>
      </c>
      <c r="E169" s="25" t="s">
        <v>497</v>
      </c>
      <c r="F169" s="23" t="s">
        <v>348</v>
      </c>
      <c r="G169" s="26">
        <v>27864</v>
      </c>
      <c r="H169" s="26">
        <v>344</v>
      </c>
      <c r="I169" s="27">
        <v>1.23</v>
      </c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:31">
      <c r="A170" s="22" t="s">
        <v>498</v>
      </c>
      <c r="B170" s="23">
        <v>501</v>
      </c>
      <c r="C170" s="24">
        <v>4</v>
      </c>
      <c r="D170" s="24">
        <v>0</v>
      </c>
      <c r="E170" s="25" t="s">
        <v>334</v>
      </c>
      <c r="F170" s="23">
        <v>0</v>
      </c>
      <c r="G170" s="26">
        <v>62070222.219999999</v>
      </c>
      <c r="H170" s="26">
        <v>29064748.23</v>
      </c>
      <c r="I170" s="27">
        <v>46.83</v>
      </c>
      <c r="J170" s="28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:31">
      <c r="A171" s="22" t="s">
        <v>499</v>
      </c>
      <c r="B171" s="23">
        <v>501</v>
      </c>
      <c r="C171" s="24">
        <v>4</v>
      </c>
      <c r="D171" s="24">
        <v>5</v>
      </c>
      <c r="E171" s="25" t="s">
        <v>334</v>
      </c>
      <c r="F171" s="23">
        <v>0</v>
      </c>
      <c r="G171" s="26">
        <v>51019750</v>
      </c>
      <c r="H171" s="26">
        <v>27867328.77</v>
      </c>
      <c r="I171" s="27">
        <v>54.62</v>
      </c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:31" ht="93.75">
      <c r="A172" s="22" t="s">
        <v>500</v>
      </c>
      <c r="B172" s="23">
        <v>501</v>
      </c>
      <c r="C172" s="24">
        <v>4</v>
      </c>
      <c r="D172" s="24">
        <v>5</v>
      </c>
      <c r="E172" s="25" t="s">
        <v>501</v>
      </c>
      <c r="F172" s="23">
        <v>0</v>
      </c>
      <c r="G172" s="26">
        <v>28482700</v>
      </c>
      <c r="H172" s="26">
        <v>27867328.77</v>
      </c>
      <c r="I172" s="27">
        <v>97.84</v>
      </c>
      <c r="J172" s="28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:31" ht="56.25">
      <c r="A173" s="22" t="s">
        <v>502</v>
      </c>
      <c r="B173" s="23">
        <v>501</v>
      </c>
      <c r="C173" s="24">
        <v>4</v>
      </c>
      <c r="D173" s="24">
        <v>5</v>
      </c>
      <c r="E173" s="25" t="s">
        <v>503</v>
      </c>
      <c r="F173" s="23">
        <v>0</v>
      </c>
      <c r="G173" s="26">
        <v>28023700</v>
      </c>
      <c r="H173" s="26">
        <v>27708328.77</v>
      </c>
      <c r="I173" s="27">
        <v>98.87</v>
      </c>
      <c r="J173" s="28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:31" ht="56.25">
      <c r="A174" s="22" t="s">
        <v>504</v>
      </c>
      <c r="B174" s="23">
        <v>501</v>
      </c>
      <c r="C174" s="24">
        <v>4</v>
      </c>
      <c r="D174" s="24">
        <v>5</v>
      </c>
      <c r="E174" s="25" t="s">
        <v>505</v>
      </c>
      <c r="F174" s="23">
        <v>0</v>
      </c>
      <c r="G174" s="26">
        <v>26303000</v>
      </c>
      <c r="H174" s="26">
        <v>26303000</v>
      </c>
      <c r="I174" s="27">
        <v>100</v>
      </c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:31">
      <c r="A175" s="22" t="s">
        <v>347</v>
      </c>
      <c r="B175" s="23">
        <v>501</v>
      </c>
      <c r="C175" s="24">
        <v>4</v>
      </c>
      <c r="D175" s="24">
        <v>5</v>
      </c>
      <c r="E175" s="25" t="s">
        <v>505</v>
      </c>
      <c r="F175" s="23" t="s">
        <v>348</v>
      </c>
      <c r="G175" s="26">
        <v>26303000</v>
      </c>
      <c r="H175" s="26">
        <v>26303000</v>
      </c>
      <c r="I175" s="27">
        <v>100</v>
      </c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:31" ht="56.25">
      <c r="A176" s="22" t="s">
        <v>506</v>
      </c>
      <c r="B176" s="23">
        <v>501</v>
      </c>
      <c r="C176" s="24">
        <v>4</v>
      </c>
      <c r="D176" s="24">
        <v>5</v>
      </c>
      <c r="E176" s="25" t="s">
        <v>507</v>
      </c>
      <c r="F176" s="23">
        <v>0</v>
      </c>
      <c r="G176" s="26">
        <v>264000</v>
      </c>
      <c r="H176" s="26">
        <v>8400</v>
      </c>
      <c r="I176" s="27">
        <v>3.18</v>
      </c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:31">
      <c r="A177" s="22" t="s">
        <v>347</v>
      </c>
      <c r="B177" s="23">
        <v>501</v>
      </c>
      <c r="C177" s="24">
        <v>4</v>
      </c>
      <c r="D177" s="24">
        <v>5</v>
      </c>
      <c r="E177" s="25" t="s">
        <v>507</v>
      </c>
      <c r="F177" s="23" t="s">
        <v>348</v>
      </c>
      <c r="G177" s="26">
        <v>264000</v>
      </c>
      <c r="H177" s="26">
        <v>8400</v>
      </c>
      <c r="I177" s="27">
        <v>3.18</v>
      </c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:31" ht="56.25">
      <c r="A178" s="22" t="s">
        <v>508</v>
      </c>
      <c r="B178" s="23">
        <v>501</v>
      </c>
      <c r="C178" s="24">
        <v>4</v>
      </c>
      <c r="D178" s="24">
        <v>5</v>
      </c>
      <c r="E178" s="25" t="s">
        <v>509</v>
      </c>
      <c r="F178" s="23">
        <v>0</v>
      </c>
      <c r="G178" s="26">
        <v>1396700</v>
      </c>
      <c r="H178" s="26">
        <v>1396488.77</v>
      </c>
      <c r="I178" s="27">
        <v>99.98</v>
      </c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:31">
      <c r="A179" s="22" t="s">
        <v>347</v>
      </c>
      <c r="B179" s="23">
        <v>501</v>
      </c>
      <c r="C179" s="24">
        <v>4</v>
      </c>
      <c r="D179" s="24">
        <v>5</v>
      </c>
      <c r="E179" s="25" t="s">
        <v>509</v>
      </c>
      <c r="F179" s="23" t="s">
        <v>348</v>
      </c>
      <c r="G179" s="26">
        <v>1396700</v>
      </c>
      <c r="H179" s="26">
        <v>1396488.77</v>
      </c>
      <c r="I179" s="27">
        <v>99.98</v>
      </c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:31" ht="75">
      <c r="A180" s="22" t="s">
        <v>510</v>
      </c>
      <c r="B180" s="23">
        <v>501</v>
      </c>
      <c r="C180" s="24">
        <v>4</v>
      </c>
      <c r="D180" s="24">
        <v>5</v>
      </c>
      <c r="E180" s="25" t="s">
        <v>511</v>
      </c>
      <c r="F180" s="23">
        <v>0</v>
      </c>
      <c r="G180" s="26">
        <v>60000</v>
      </c>
      <c r="H180" s="26">
        <v>440</v>
      </c>
      <c r="I180" s="27">
        <v>0.73</v>
      </c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:31">
      <c r="A181" s="22" t="s">
        <v>347</v>
      </c>
      <c r="B181" s="23">
        <v>501</v>
      </c>
      <c r="C181" s="24">
        <v>4</v>
      </c>
      <c r="D181" s="24">
        <v>5</v>
      </c>
      <c r="E181" s="25" t="s">
        <v>511</v>
      </c>
      <c r="F181" s="23" t="s">
        <v>348</v>
      </c>
      <c r="G181" s="26">
        <v>60000</v>
      </c>
      <c r="H181" s="26">
        <v>440</v>
      </c>
      <c r="I181" s="27">
        <v>0.73</v>
      </c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:31" ht="56.25">
      <c r="A182" s="22" t="s">
        <v>512</v>
      </c>
      <c r="B182" s="23">
        <v>501</v>
      </c>
      <c r="C182" s="24">
        <v>4</v>
      </c>
      <c r="D182" s="24">
        <v>5</v>
      </c>
      <c r="E182" s="25" t="s">
        <v>513</v>
      </c>
      <c r="F182" s="23">
        <v>0</v>
      </c>
      <c r="G182" s="26">
        <v>300000</v>
      </c>
      <c r="H182" s="26">
        <v>0</v>
      </c>
      <c r="I182" s="27">
        <v>0</v>
      </c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:31" ht="75">
      <c r="A183" s="22" t="s">
        <v>514</v>
      </c>
      <c r="B183" s="23">
        <v>501</v>
      </c>
      <c r="C183" s="24">
        <v>4</v>
      </c>
      <c r="D183" s="24">
        <v>5</v>
      </c>
      <c r="E183" s="25" t="s">
        <v>515</v>
      </c>
      <c r="F183" s="23">
        <v>0</v>
      </c>
      <c r="G183" s="26">
        <v>50000</v>
      </c>
      <c r="H183" s="26">
        <v>0</v>
      </c>
      <c r="I183" s="27">
        <v>0</v>
      </c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:31" ht="37.5">
      <c r="A184" s="22" t="s">
        <v>345</v>
      </c>
      <c r="B184" s="23">
        <v>501</v>
      </c>
      <c r="C184" s="24">
        <v>4</v>
      </c>
      <c r="D184" s="24">
        <v>5</v>
      </c>
      <c r="E184" s="25" t="s">
        <v>515</v>
      </c>
      <c r="F184" s="23" t="s">
        <v>346</v>
      </c>
      <c r="G184" s="26">
        <v>50000</v>
      </c>
      <c r="H184" s="26">
        <v>0</v>
      </c>
      <c r="I184" s="27">
        <v>0</v>
      </c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:31" ht="75">
      <c r="A185" s="22" t="s">
        <v>516</v>
      </c>
      <c r="B185" s="23">
        <v>501</v>
      </c>
      <c r="C185" s="24">
        <v>4</v>
      </c>
      <c r="D185" s="24">
        <v>5</v>
      </c>
      <c r="E185" s="25" t="s">
        <v>517</v>
      </c>
      <c r="F185" s="23">
        <v>0</v>
      </c>
      <c r="G185" s="26">
        <v>250000</v>
      </c>
      <c r="H185" s="26">
        <v>0</v>
      </c>
      <c r="I185" s="27">
        <v>0</v>
      </c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:31" ht="37.5">
      <c r="A186" s="22" t="s">
        <v>345</v>
      </c>
      <c r="B186" s="23">
        <v>501</v>
      </c>
      <c r="C186" s="24">
        <v>4</v>
      </c>
      <c r="D186" s="24">
        <v>5</v>
      </c>
      <c r="E186" s="25" t="s">
        <v>517</v>
      </c>
      <c r="F186" s="23" t="s">
        <v>346</v>
      </c>
      <c r="G186" s="26">
        <v>250000</v>
      </c>
      <c r="H186" s="26">
        <v>0</v>
      </c>
      <c r="I186" s="27">
        <v>0</v>
      </c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:31" ht="75">
      <c r="A187" s="22" t="s">
        <v>518</v>
      </c>
      <c r="B187" s="23">
        <v>501</v>
      </c>
      <c r="C187" s="24">
        <v>4</v>
      </c>
      <c r="D187" s="24">
        <v>5</v>
      </c>
      <c r="E187" s="25" t="s">
        <v>519</v>
      </c>
      <c r="F187" s="23">
        <v>0</v>
      </c>
      <c r="G187" s="26">
        <v>159000</v>
      </c>
      <c r="H187" s="26">
        <v>159000</v>
      </c>
      <c r="I187" s="27">
        <v>100</v>
      </c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:31" ht="75">
      <c r="A188" s="22" t="s">
        <v>520</v>
      </c>
      <c r="B188" s="23">
        <v>501</v>
      </c>
      <c r="C188" s="24">
        <v>4</v>
      </c>
      <c r="D188" s="24">
        <v>5</v>
      </c>
      <c r="E188" s="25" t="s">
        <v>521</v>
      </c>
      <c r="F188" s="23">
        <v>0</v>
      </c>
      <c r="G188" s="26">
        <v>159000</v>
      </c>
      <c r="H188" s="26">
        <v>159000</v>
      </c>
      <c r="I188" s="27">
        <v>100</v>
      </c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:31" ht="37.5">
      <c r="A189" s="22" t="s">
        <v>345</v>
      </c>
      <c r="B189" s="23">
        <v>501</v>
      </c>
      <c r="C189" s="24">
        <v>4</v>
      </c>
      <c r="D189" s="24">
        <v>5</v>
      </c>
      <c r="E189" s="25" t="s">
        <v>521</v>
      </c>
      <c r="F189" s="23" t="s">
        <v>346</v>
      </c>
      <c r="G189" s="26">
        <v>159000</v>
      </c>
      <c r="H189" s="26">
        <v>159000</v>
      </c>
      <c r="I189" s="27">
        <v>100</v>
      </c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:31" ht="56.25">
      <c r="A190" s="22" t="s">
        <v>353</v>
      </c>
      <c r="B190" s="23">
        <v>501</v>
      </c>
      <c r="C190" s="24">
        <v>4</v>
      </c>
      <c r="D190" s="24">
        <v>5</v>
      </c>
      <c r="E190" s="25" t="s">
        <v>354</v>
      </c>
      <c r="F190" s="23">
        <v>0</v>
      </c>
      <c r="G190" s="26">
        <v>22537050</v>
      </c>
      <c r="H190" s="26">
        <v>0</v>
      </c>
      <c r="I190" s="27">
        <v>0</v>
      </c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:31" ht="75">
      <c r="A191" s="22" t="s">
        <v>373</v>
      </c>
      <c r="B191" s="23">
        <v>501</v>
      </c>
      <c r="C191" s="24">
        <v>4</v>
      </c>
      <c r="D191" s="24">
        <v>5</v>
      </c>
      <c r="E191" s="25" t="s">
        <v>374</v>
      </c>
      <c r="F191" s="23">
        <v>0</v>
      </c>
      <c r="G191" s="26">
        <v>22537050</v>
      </c>
      <c r="H191" s="26">
        <v>0</v>
      </c>
      <c r="I191" s="27">
        <v>0</v>
      </c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:31" ht="37.5">
      <c r="A192" s="22" t="s">
        <v>522</v>
      </c>
      <c r="B192" s="23">
        <v>501</v>
      </c>
      <c r="C192" s="24">
        <v>4</v>
      </c>
      <c r="D192" s="24">
        <v>5</v>
      </c>
      <c r="E192" s="25" t="s">
        <v>523</v>
      </c>
      <c r="F192" s="23">
        <v>0</v>
      </c>
      <c r="G192" s="26">
        <v>18089600</v>
      </c>
      <c r="H192" s="26">
        <v>0</v>
      </c>
      <c r="I192" s="27">
        <v>0</v>
      </c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:31">
      <c r="A193" s="22" t="s">
        <v>347</v>
      </c>
      <c r="B193" s="23">
        <v>501</v>
      </c>
      <c r="C193" s="24">
        <v>4</v>
      </c>
      <c r="D193" s="24">
        <v>5</v>
      </c>
      <c r="E193" s="25" t="s">
        <v>523</v>
      </c>
      <c r="F193" s="23" t="s">
        <v>348</v>
      </c>
      <c r="G193" s="26">
        <v>18089600</v>
      </c>
      <c r="H193" s="26">
        <v>0</v>
      </c>
      <c r="I193" s="27">
        <v>0</v>
      </c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:31" ht="56.25">
      <c r="A194" s="22" t="s">
        <v>524</v>
      </c>
      <c r="B194" s="23">
        <v>501</v>
      </c>
      <c r="C194" s="24">
        <v>4</v>
      </c>
      <c r="D194" s="24">
        <v>5</v>
      </c>
      <c r="E194" s="25" t="s">
        <v>525</v>
      </c>
      <c r="F194" s="23">
        <v>0</v>
      </c>
      <c r="G194" s="26">
        <v>405100</v>
      </c>
      <c r="H194" s="26">
        <v>0</v>
      </c>
      <c r="I194" s="27">
        <v>0</v>
      </c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:31">
      <c r="A195" s="22" t="s">
        <v>347</v>
      </c>
      <c r="B195" s="23">
        <v>501</v>
      </c>
      <c r="C195" s="24">
        <v>4</v>
      </c>
      <c r="D195" s="24">
        <v>5</v>
      </c>
      <c r="E195" s="25" t="s">
        <v>525</v>
      </c>
      <c r="F195" s="23" t="s">
        <v>348</v>
      </c>
      <c r="G195" s="26">
        <v>405100</v>
      </c>
      <c r="H195" s="26">
        <v>0</v>
      </c>
      <c r="I195" s="27">
        <v>0</v>
      </c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:31" ht="37.5">
      <c r="A196" s="22" t="s">
        <v>526</v>
      </c>
      <c r="B196" s="23">
        <v>501</v>
      </c>
      <c r="C196" s="24">
        <v>4</v>
      </c>
      <c r="D196" s="24">
        <v>5</v>
      </c>
      <c r="E196" s="25" t="s">
        <v>527</v>
      </c>
      <c r="F196" s="23">
        <v>0</v>
      </c>
      <c r="G196" s="26">
        <v>1702790</v>
      </c>
      <c r="H196" s="26">
        <v>0</v>
      </c>
      <c r="I196" s="27">
        <v>0</v>
      </c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:31" ht="37.5">
      <c r="A197" s="22" t="s">
        <v>345</v>
      </c>
      <c r="B197" s="23">
        <v>501</v>
      </c>
      <c r="C197" s="24">
        <v>4</v>
      </c>
      <c r="D197" s="24">
        <v>5</v>
      </c>
      <c r="E197" s="25" t="s">
        <v>527</v>
      </c>
      <c r="F197" s="23" t="s">
        <v>346</v>
      </c>
      <c r="G197" s="26">
        <v>1702790</v>
      </c>
      <c r="H197" s="26">
        <v>0</v>
      </c>
      <c r="I197" s="27">
        <v>0</v>
      </c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:31">
      <c r="A198" s="22" t="s">
        <v>347</v>
      </c>
      <c r="B198" s="23">
        <v>501</v>
      </c>
      <c r="C198" s="24">
        <v>4</v>
      </c>
      <c r="D198" s="24">
        <v>5</v>
      </c>
      <c r="E198" s="25" t="s">
        <v>527</v>
      </c>
      <c r="F198" s="23" t="s">
        <v>348</v>
      </c>
      <c r="G198" s="26">
        <v>0</v>
      </c>
      <c r="H198" s="26">
        <v>0</v>
      </c>
      <c r="I198" s="27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:31" ht="75">
      <c r="A199" s="22" t="s">
        <v>528</v>
      </c>
      <c r="B199" s="23">
        <v>501</v>
      </c>
      <c r="C199" s="24">
        <v>4</v>
      </c>
      <c r="D199" s="24">
        <v>5</v>
      </c>
      <c r="E199" s="25" t="s">
        <v>529</v>
      </c>
      <c r="F199" s="23">
        <v>0</v>
      </c>
      <c r="G199" s="26">
        <v>668530</v>
      </c>
      <c r="H199" s="26">
        <v>0</v>
      </c>
      <c r="I199" s="27">
        <v>0</v>
      </c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:31">
      <c r="A200" s="22" t="s">
        <v>347</v>
      </c>
      <c r="B200" s="23">
        <v>501</v>
      </c>
      <c r="C200" s="24">
        <v>4</v>
      </c>
      <c r="D200" s="24">
        <v>5</v>
      </c>
      <c r="E200" s="25" t="s">
        <v>529</v>
      </c>
      <c r="F200" s="23" t="s">
        <v>348</v>
      </c>
      <c r="G200" s="26">
        <v>668530</v>
      </c>
      <c r="H200" s="26">
        <v>0</v>
      </c>
      <c r="I200" s="27">
        <v>0</v>
      </c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:31" ht="56.25">
      <c r="A201" s="22" t="s">
        <v>530</v>
      </c>
      <c r="B201" s="23">
        <v>501</v>
      </c>
      <c r="C201" s="24">
        <v>4</v>
      </c>
      <c r="D201" s="24">
        <v>5</v>
      </c>
      <c r="E201" s="25" t="s">
        <v>531</v>
      </c>
      <c r="F201" s="23">
        <v>0</v>
      </c>
      <c r="G201" s="26">
        <v>1295500</v>
      </c>
      <c r="H201" s="26">
        <v>0</v>
      </c>
      <c r="I201" s="27">
        <v>0</v>
      </c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:31">
      <c r="A202" s="22" t="s">
        <v>347</v>
      </c>
      <c r="B202" s="23">
        <v>501</v>
      </c>
      <c r="C202" s="24">
        <v>4</v>
      </c>
      <c r="D202" s="24">
        <v>5</v>
      </c>
      <c r="E202" s="25" t="s">
        <v>531</v>
      </c>
      <c r="F202" s="23" t="s">
        <v>348</v>
      </c>
      <c r="G202" s="26">
        <v>1295500</v>
      </c>
      <c r="H202" s="26">
        <v>0</v>
      </c>
      <c r="I202" s="27">
        <v>0</v>
      </c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:31" ht="37.5">
      <c r="A203" s="22" t="s">
        <v>532</v>
      </c>
      <c r="B203" s="23">
        <v>501</v>
      </c>
      <c r="C203" s="24">
        <v>4</v>
      </c>
      <c r="D203" s="24">
        <v>5</v>
      </c>
      <c r="E203" s="25" t="s">
        <v>533</v>
      </c>
      <c r="F203" s="23">
        <v>0</v>
      </c>
      <c r="G203" s="26">
        <v>21300</v>
      </c>
      <c r="H203" s="26">
        <v>0</v>
      </c>
      <c r="I203" s="27">
        <v>0</v>
      </c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:31">
      <c r="A204" s="22" t="s">
        <v>347</v>
      </c>
      <c r="B204" s="23">
        <v>501</v>
      </c>
      <c r="C204" s="24">
        <v>4</v>
      </c>
      <c r="D204" s="24">
        <v>5</v>
      </c>
      <c r="E204" s="25" t="s">
        <v>533</v>
      </c>
      <c r="F204" s="23" t="s">
        <v>348</v>
      </c>
      <c r="G204" s="26">
        <v>21300</v>
      </c>
      <c r="H204" s="26">
        <v>0</v>
      </c>
      <c r="I204" s="27">
        <v>0</v>
      </c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:31" ht="75">
      <c r="A205" s="22" t="s">
        <v>534</v>
      </c>
      <c r="B205" s="23">
        <v>501</v>
      </c>
      <c r="C205" s="24">
        <v>4</v>
      </c>
      <c r="D205" s="24">
        <v>5</v>
      </c>
      <c r="E205" s="25" t="s">
        <v>535</v>
      </c>
      <c r="F205" s="23">
        <v>0</v>
      </c>
      <c r="G205" s="26">
        <v>354230</v>
      </c>
      <c r="H205" s="26">
        <v>0</v>
      </c>
      <c r="I205" s="27">
        <v>0</v>
      </c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:31">
      <c r="A206" s="22" t="s">
        <v>347</v>
      </c>
      <c r="B206" s="23">
        <v>501</v>
      </c>
      <c r="C206" s="24">
        <v>4</v>
      </c>
      <c r="D206" s="24">
        <v>5</v>
      </c>
      <c r="E206" s="25" t="s">
        <v>535</v>
      </c>
      <c r="F206" s="23" t="s">
        <v>348</v>
      </c>
      <c r="G206" s="26">
        <v>354230</v>
      </c>
      <c r="H206" s="26">
        <v>0</v>
      </c>
      <c r="I206" s="27">
        <v>0</v>
      </c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:31">
      <c r="A207" s="22" t="s">
        <v>536</v>
      </c>
      <c r="B207" s="23">
        <v>501</v>
      </c>
      <c r="C207" s="24">
        <v>4</v>
      </c>
      <c r="D207" s="24">
        <v>9</v>
      </c>
      <c r="E207" s="25" t="s">
        <v>334</v>
      </c>
      <c r="F207" s="23">
        <v>0</v>
      </c>
      <c r="G207" s="26">
        <v>9977992.2200000007</v>
      </c>
      <c r="H207" s="26">
        <v>1122000</v>
      </c>
      <c r="I207" s="27">
        <v>11.24</v>
      </c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:31" ht="75">
      <c r="A208" s="22" t="s">
        <v>537</v>
      </c>
      <c r="B208" s="23">
        <v>501</v>
      </c>
      <c r="C208" s="24">
        <v>4</v>
      </c>
      <c r="D208" s="24">
        <v>9</v>
      </c>
      <c r="E208" s="25" t="s">
        <v>538</v>
      </c>
      <c r="F208" s="23">
        <v>0</v>
      </c>
      <c r="G208" s="26">
        <v>35000</v>
      </c>
      <c r="H208" s="26">
        <v>0</v>
      </c>
      <c r="I208" s="27">
        <v>0</v>
      </c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:31" ht="56.25">
      <c r="A209" s="22" t="s">
        <v>539</v>
      </c>
      <c r="B209" s="23">
        <v>501</v>
      </c>
      <c r="C209" s="24">
        <v>4</v>
      </c>
      <c r="D209" s="24">
        <v>9</v>
      </c>
      <c r="E209" s="25" t="s">
        <v>540</v>
      </c>
      <c r="F209" s="23">
        <v>0</v>
      </c>
      <c r="G209" s="26">
        <v>35000</v>
      </c>
      <c r="H209" s="26">
        <v>0</v>
      </c>
      <c r="I209" s="27">
        <v>0</v>
      </c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1" ht="37.5">
      <c r="A210" s="22" t="s">
        <v>541</v>
      </c>
      <c r="B210" s="23">
        <v>501</v>
      </c>
      <c r="C210" s="24">
        <v>4</v>
      </c>
      <c r="D210" s="24">
        <v>9</v>
      </c>
      <c r="E210" s="25" t="s">
        <v>542</v>
      </c>
      <c r="F210" s="23">
        <v>0</v>
      </c>
      <c r="G210" s="26">
        <v>35000</v>
      </c>
      <c r="H210" s="26">
        <v>0</v>
      </c>
      <c r="I210" s="27">
        <v>0</v>
      </c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:31" ht="37.5">
      <c r="A211" s="22" t="s">
        <v>345</v>
      </c>
      <c r="B211" s="23">
        <v>501</v>
      </c>
      <c r="C211" s="24">
        <v>4</v>
      </c>
      <c r="D211" s="24">
        <v>9</v>
      </c>
      <c r="E211" s="25" t="s">
        <v>542</v>
      </c>
      <c r="F211" s="23" t="s">
        <v>346</v>
      </c>
      <c r="G211" s="26">
        <v>35000</v>
      </c>
      <c r="H211" s="26">
        <v>0</v>
      </c>
      <c r="I211" s="27">
        <v>0</v>
      </c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spans="1:31" ht="75">
      <c r="A212" s="22" t="s">
        <v>543</v>
      </c>
      <c r="B212" s="23">
        <v>501</v>
      </c>
      <c r="C212" s="24">
        <v>4</v>
      </c>
      <c r="D212" s="24">
        <v>9</v>
      </c>
      <c r="E212" s="25" t="s">
        <v>544</v>
      </c>
      <c r="F212" s="23">
        <v>0</v>
      </c>
      <c r="G212" s="26">
        <v>40000</v>
      </c>
      <c r="H212" s="26">
        <v>0</v>
      </c>
      <c r="I212" s="27">
        <v>0</v>
      </c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spans="1:31" ht="56.25">
      <c r="A213" s="22" t="s">
        <v>545</v>
      </c>
      <c r="B213" s="23">
        <v>501</v>
      </c>
      <c r="C213" s="24">
        <v>4</v>
      </c>
      <c r="D213" s="24">
        <v>9</v>
      </c>
      <c r="E213" s="25" t="s">
        <v>546</v>
      </c>
      <c r="F213" s="23">
        <v>0</v>
      </c>
      <c r="G213" s="26">
        <v>40000</v>
      </c>
      <c r="H213" s="26">
        <v>0</v>
      </c>
      <c r="I213" s="27">
        <v>0</v>
      </c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  <row r="214" spans="1:31" ht="56.25">
      <c r="A214" s="22" t="s">
        <v>547</v>
      </c>
      <c r="B214" s="23">
        <v>501</v>
      </c>
      <c r="C214" s="24">
        <v>4</v>
      </c>
      <c r="D214" s="24">
        <v>9</v>
      </c>
      <c r="E214" s="25" t="s">
        <v>548</v>
      </c>
      <c r="F214" s="23">
        <v>0</v>
      </c>
      <c r="G214" s="26">
        <v>40000</v>
      </c>
      <c r="H214" s="26">
        <v>0</v>
      </c>
      <c r="I214" s="27">
        <v>0</v>
      </c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</row>
    <row r="215" spans="1:31" ht="37.5">
      <c r="A215" s="22" t="s">
        <v>345</v>
      </c>
      <c r="B215" s="23">
        <v>501</v>
      </c>
      <c r="C215" s="24">
        <v>4</v>
      </c>
      <c r="D215" s="24">
        <v>9</v>
      </c>
      <c r="E215" s="25" t="s">
        <v>548</v>
      </c>
      <c r="F215" s="23" t="s">
        <v>346</v>
      </c>
      <c r="G215" s="26">
        <v>40000</v>
      </c>
      <c r="H215" s="26">
        <v>0</v>
      </c>
      <c r="I215" s="27">
        <v>0</v>
      </c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</row>
    <row r="216" spans="1:31" ht="56.25">
      <c r="A216" s="22" t="s">
        <v>353</v>
      </c>
      <c r="B216" s="23">
        <v>501</v>
      </c>
      <c r="C216" s="24">
        <v>4</v>
      </c>
      <c r="D216" s="24">
        <v>9</v>
      </c>
      <c r="E216" s="25" t="s">
        <v>354</v>
      </c>
      <c r="F216" s="23">
        <v>0</v>
      </c>
      <c r="G216" s="26">
        <v>9902992.2200000007</v>
      </c>
      <c r="H216" s="26">
        <v>1122000</v>
      </c>
      <c r="I216" s="27">
        <v>11.33</v>
      </c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</row>
    <row r="217" spans="1:31" ht="75">
      <c r="A217" s="22" t="s">
        <v>373</v>
      </c>
      <c r="B217" s="23">
        <v>501</v>
      </c>
      <c r="C217" s="24">
        <v>4</v>
      </c>
      <c r="D217" s="24">
        <v>9</v>
      </c>
      <c r="E217" s="25" t="s">
        <v>374</v>
      </c>
      <c r="F217" s="23">
        <v>0</v>
      </c>
      <c r="G217" s="26">
        <v>9902992.2200000007</v>
      </c>
      <c r="H217" s="26">
        <v>1122000</v>
      </c>
      <c r="I217" s="27">
        <v>11.33</v>
      </c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</row>
    <row r="218" spans="1:31">
      <c r="A218" s="22" t="s">
        <v>549</v>
      </c>
      <c r="B218" s="23">
        <v>501</v>
      </c>
      <c r="C218" s="24">
        <v>4</v>
      </c>
      <c r="D218" s="24">
        <v>9</v>
      </c>
      <c r="E218" s="25" t="s">
        <v>550</v>
      </c>
      <c r="F218" s="23">
        <v>0</v>
      </c>
      <c r="G218" s="26">
        <v>8793579.2200000007</v>
      </c>
      <c r="H218" s="26">
        <v>1122000</v>
      </c>
      <c r="I218" s="27">
        <v>12.76</v>
      </c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</row>
    <row r="219" spans="1:31" ht="37.5">
      <c r="A219" s="22" t="s">
        <v>345</v>
      </c>
      <c r="B219" s="23">
        <v>501</v>
      </c>
      <c r="C219" s="24">
        <v>4</v>
      </c>
      <c r="D219" s="24">
        <v>9</v>
      </c>
      <c r="E219" s="25" t="s">
        <v>550</v>
      </c>
      <c r="F219" s="23" t="s">
        <v>346</v>
      </c>
      <c r="G219" s="26">
        <v>8793579.2200000007</v>
      </c>
      <c r="H219" s="26">
        <v>1122000</v>
      </c>
      <c r="I219" s="27">
        <v>12.76</v>
      </c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</row>
    <row r="220" spans="1:31" ht="56.25">
      <c r="A220" s="22" t="s">
        <v>551</v>
      </c>
      <c r="B220" s="23">
        <v>501</v>
      </c>
      <c r="C220" s="24">
        <v>4</v>
      </c>
      <c r="D220" s="24">
        <v>9</v>
      </c>
      <c r="E220" s="25" t="s">
        <v>552</v>
      </c>
      <c r="F220" s="23">
        <v>0</v>
      </c>
      <c r="G220" s="26">
        <v>1109413</v>
      </c>
      <c r="H220" s="26">
        <v>0</v>
      </c>
      <c r="I220" s="27">
        <v>0</v>
      </c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</row>
    <row r="221" spans="1:31" ht="37.5">
      <c r="A221" s="22" t="s">
        <v>345</v>
      </c>
      <c r="B221" s="23">
        <v>501</v>
      </c>
      <c r="C221" s="24">
        <v>4</v>
      </c>
      <c r="D221" s="24">
        <v>9</v>
      </c>
      <c r="E221" s="25" t="s">
        <v>552</v>
      </c>
      <c r="F221" s="23" t="s">
        <v>346</v>
      </c>
      <c r="G221" s="26">
        <v>1109413</v>
      </c>
      <c r="H221" s="26">
        <v>0</v>
      </c>
      <c r="I221" s="27">
        <v>0</v>
      </c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</row>
    <row r="222" spans="1:31">
      <c r="A222" s="22" t="s">
        <v>553</v>
      </c>
      <c r="B222" s="23">
        <v>501</v>
      </c>
      <c r="C222" s="24">
        <v>4</v>
      </c>
      <c r="D222" s="24">
        <v>12</v>
      </c>
      <c r="E222" s="25" t="s">
        <v>334</v>
      </c>
      <c r="F222" s="23">
        <v>0</v>
      </c>
      <c r="G222" s="26">
        <v>1072480</v>
      </c>
      <c r="H222" s="26">
        <v>75419.459999999992</v>
      </c>
      <c r="I222" s="27">
        <v>7.03</v>
      </c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</row>
    <row r="223" spans="1:31" ht="93.75">
      <c r="A223" s="22" t="s">
        <v>554</v>
      </c>
      <c r="B223" s="23">
        <v>501</v>
      </c>
      <c r="C223" s="24">
        <v>4</v>
      </c>
      <c r="D223" s="24">
        <v>12</v>
      </c>
      <c r="E223" s="25" t="s">
        <v>555</v>
      </c>
      <c r="F223" s="23">
        <v>0</v>
      </c>
      <c r="G223" s="26">
        <v>70000</v>
      </c>
      <c r="H223" s="26">
        <v>0</v>
      </c>
      <c r="I223" s="27">
        <v>0</v>
      </c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</row>
    <row r="224" spans="1:31" ht="75">
      <c r="A224" s="22" t="s">
        <v>556</v>
      </c>
      <c r="B224" s="23">
        <v>501</v>
      </c>
      <c r="C224" s="24">
        <v>4</v>
      </c>
      <c r="D224" s="24">
        <v>12</v>
      </c>
      <c r="E224" s="25" t="s">
        <v>557</v>
      </c>
      <c r="F224" s="23">
        <v>0</v>
      </c>
      <c r="G224" s="26">
        <v>70000</v>
      </c>
      <c r="H224" s="26">
        <v>0</v>
      </c>
      <c r="I224" s="27">
        <v>0</v>
      </c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</row>
    <row r="225" spans="1:31" ht="75">
      <c r="A225" s="22" t="s">
        <v>558</v>
      </c>
      <c r="B225" s="23">
        <v>501</v>
      </c>
      <c r="C225" s="24">
        <v>4</v>
      </c>
      <c r="D225" s="24">
        <v>12</v>
      </c>
      <c r="E225" s="25" t="s">
        <v>559</v>
      </c>
      <c r="F225" s="23">
        <v>0</v>
      </c>
      <c r="G225" s="26">
        <v>70000</v>
      </c>
      <c r="H225" s="26">
        <v>0</v>
      </c>
      <c r="I225" s="27">
        <v>0</v>
      </c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</row>
    <row r="226" spans="1:31" ht="37.5">
      <c r="A226" s="22" t="s">
        <v>345</v>
      </c>
      <c r="B226" s="23">
        <v>501</v>
      </c>
      <c r="C226" s="24">
        <v>4</v>
      </c>
      <c r="D226" s="24">
        <v>12</v>
      </c>
      <c r="E226" s="25" t="s">
        <v>559</v>
      </c>
      <c r="F226" s="23" t="s">
        <v>346</v>
      </c>
      <c r="G226" s="26">
        <v>70000</v>
      </c>
      <c r="H226" s="26">
        <v>0</v>
      </c>
      <c r="I226" s="27">
        <v>0</v>
      </c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</row>
    <row r="227" spans="1:31" ht="93.75">
      <c r="A227" s="22" t="s">
        <v>560</v>
      </c>
      <c r="B227" s="23">
        <v>501</v>
      </c>
      <c r="C227" s="24">
        <v>4</v>
      </c>
      <c r="D227" s="24">
        <v>12</v>
      </c>
      <c r="E227" s="25" t="s">
        <v>561</v>
      </c>
      <c r="F227" s="23">
        <v>0</v>
      </c>
      <c r="G227" s="26">
        <v>25000</v>
      </c>
      <c r="H227" s="26">
        <v>23419.46</v>
      </c>
      <c r="I227" s="27">
        <v>93.68</v>
      </c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</row>
    <row r="228" spans="1:31" ht="56.25">
      <c r="A228" s="22" t="s">
        <v>562</v>
      </c>
      <c r="B228" s="23">
        <v>501</v>
      </c>
      <c r="C228" s="24">
        <v>4</v>
      </c>
      <c r="D228" s="24">
        <v>12</v>
      </c>
      <c r="E228" s="25" t="s">
        <v>563</v>
      </c>
      <c r="F228" s="23">
        <v>0</v>
      </c>
      <c r="G228" s="26">
        <v>0</v>
      </c>
      <c r="H228" s="26">
        <v>0</v>
      </c>
      <c r="I228" s="27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</row>
    <row r="229" spans="1:31" ht="56.25">
      <c r="A229" s="22" t="s">
        <v>564</v>
      </c>
      <c r="B229" s="23">
        <v>501</v>
      </c>
      <c r="C229" s="24">
        <v>4</v>
      </c>
      <c r="D229" s="24">
        <v>12</v>
      </c>
      <c r="E229" s="25" t="s">
        <v>565</v>
      </c>
      <c r="F229" s="23">
        <v>0</v>
      </c>
      <c r="G229" s="26">
        <v>0</v>
      </c>
      <c r="H229" s="26">
        <v>0</v>
      </c>
      <c r="I229" s="27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</row>
    <row r="230" spans="1:31" ht="37.5">
      <c r="A230" s="22" t="s">
        <v>345</v>
      </c>
      <c r="B230" s="23">
        <v>501</v>
      </c>
      <c r="C230" s="24">
        <v>4</v>
      </c>
      <c r="D230" s="24">
        <v>12</v>
      </c>
      <c r="E230" s="25" t="s">
        <v>565</v>
      </c>
      <c r="F230" s="23" t="s">
        <v>346</v>
      </c>
      <c r="G230" s="26">
        <v>0</v>
      </c>
      <c r="H230" s="26">
        <v>0</v>
      </c>
      <c r="I230" s="27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</row>
    <row r="231" spans="1:31" ht="75">
      <c r="A231" s="22" t="s">
        <v>566</v>
      </c>
      <c r="B231" s="23">
        <v>501</v>
      </c>
      <c r="C231" s="24">
        <v>4</v>
      </c>
      <c r="D231" s="24">
        <v>12</v>
      </c>
      <c r="E231" s="25" t="s">
        <v>567</v>
      </c>
      <c r="F231" s="23">
        <v>0</v>
      </c>
      <c r="G231" s="26">
        <v>25000</v>
      </c>
      <c r="H231" s="26">
        <v>23419.46</v>
      </c>
      <c r="I231" s="27">
        <v>93.68</v>
      </c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</row>
    <row r="232" spans="1:31" ht="56.25">
      <c r="A232" s="22" t="s">
        <v>564</v>
      </c>
      <c r="B232" s="23">
        <v>501</v>
      </c>
      <c r="C232" s="24">
        <v>4</v>
      </c>
      <c r="D232" s="24">
        <v>12</v>
      </c>
      <c r="E232" s="25" t="s">
        <v>568</v>
      </c>
      <c r="F232" s="23">
        <v>0</v>
      </c>
      <c r="G232" s="26">
        <v>25000</v>
      </c>
      <c r="H232" s="26">
        <v>23419.46</v>
      </c>
      <c r="I232" s="27">
        <v>93.68</v>
      </c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</row>
    <row r="233" spans="1:31" ht="37.5">
      <c r="A233" s="22" t="s">
        <v>345</v>
      </c>
      <c r="B233" s="23">
        <v>501</v>
      </c>
      <c r="C233" s="24">
        <v>4</v>
      </c>
      <c r="D233" s="24">
        <v>12</v>
      </c>
      <c r="E233" s="25" t="s">
        <v>568</v>
      </c>
      <c r="F233" s="23" t="s">
        <v>346</v>
      </c>
      <c r="G233" s="26">
        <v>25000</v>
      </c>
      <c r="H233" s="26">
        <v>23419.46</v>
      </c>
      <c r="I233" s="27">
        <v>93.68</v>
      </c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</row>
    <row r="234" spans="1:31" ht="56.25">
      <c r="A234" s="22" t="s">
        <v>353</v>
      </c>
      <c r="B234" s="23">
        <v>501</v>
      </c>
      <c r="C234" s="24">
        <v>4</v>
      </c>
      <c r="D234" s="24">
        <v>12</v>
      </c>
      <c r="E234" s="25" t="s">
        <v>354</v>
      </c>
      <c r="F234" s="23">
        <v>0</v>
      </c>
      <c r="G234" s="26">
        <v>977480</v>
      </c>
      <c r="H234" s="26">
        <v>52000</v>
      </c>
      <c r="I234" s="27">
        <v>5.32</v>
      </c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</row>
    <row r="235" spans="1:31" ht="75">
      <c r="A235" s="22" t="s">
        <v>373</v>
      </c>
      <c r="B235" s="23">
        <v>501</v>
      </c>
      <c r="C235" s="24">
        <v>4</v>
      </c>
      <c r="D235" s="24">
        <v>12</v>
      </c>
      <c r="E235" s="25" t="s">
        <v>374</v>
      </c>
      <c r="F235" s="23">
        <v>0</v>
      </c>
      <c r="G235" s="26">
        <v>977480</v>
      </c>
      <c r="H235" s="26">
        <v>52000</v>
      </c>
      <c r="I235" s="27">
        <v>5.32</v>
      </c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</row>
    <row r="236" spans="1:31" ht="37.5">
      <c r="A236" s="22" t="s">
        <v>569</v>
      </c>
      <c r="B236" s="23">
        <v>501</v>
      </c>
      <c r="C236" s="24">
        <v>4</v>
      </c>
      <c r="D236" s="24">
        <v>12</v>
      </c>
      <c r="E236" s="25" t="s">
        <v>570</v>
      </c>
      <c r="F236" s="23">
        <v>0</v>
      </c>
      <c r="G236" s="26">
        <v>977480</v>
      </c>
      <c r="H236" s="26">
        <v>52000</v>
      </c>
      <c r="I236" s="27">
        <v>5.32</v>
      </c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</row>
    <row r="237" spans="1:31" ht="37.5">
      <c r="A237" s="22" t="s">
        <v>345</v>
      </c>
      <c r="B237" s="23">
        <v>501</v>
      </c>
      <c r="C237" s="24">
        <v>4</v>
      </c>
      <c r="D237" s="24">
        <v>12</v>
      </c>
      <c r="E237" s="25" t="s">
        <v>570</v>
      </c>
      <c r="F237" s="23" t="s">
        <v>346</v>
      </c>
      <c r="G237" s="26">
        <v>977480</v>
      </c>
      <c r="H237" s="26">
        <v>52000</v>
      </c>
      <c r="I237" s="27">
        <v>5.32</v>
      </c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</row>
    <row r="238" spans="1:31">
      <c r="A238" s="22" t="s">
        <v>571</v>
      </c>
      <c r="B238" s="23">
        <v>501</v>
      </c>
      <c r="C238" s="24">
        <v>7</v>
      </c>
      <c r="D238" s="24">
        <v>0</v>
      </c>
      <c r="E238" s="25" t="s">
        <v>334</v>
      </c>
      <c r="F238" s="23">
        <v>0</v>
      </c>
      <c r="G238" s="26">
        <v>46079711.930000007</v>
      </c>
      <c r="H238" s="26">
        <v>45048481.600000001</v>
      </c>
      <c r="I238" s="27">
        <v>97.76</v>
      </c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</row>
    <row r="239" spans="1:31">
      <c r="A239" s="22" t="s">
        <v>572</v>
      </c>
      <c r="B239" s="23">
        <v>501</v>
      </c>
      <c r="C239" s="24">
        <v>7</v>
      </c>
      <c r="D239" s="24">
        <v>1</v>
      </c>
      <c r="E239" s="25" t="s">
        <v>334</v>
      </c>
      <c r="F239" s="23">
        <v>0</v>
      </c>
      <c r="G239" s="26">
        <v>46079711.930000007</v>
      </c>
      <c r="H239" s="26">
        <v>45048481.600000001</v>
      </c>
      <c r="I239" s="27">
        <v>97.76</v>
      </c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</row>
    <row r="240" spans="1:31" ht="75">
      <c r="A240" s="22" t="s">
        <v>573</v>
      </c>
      <c r="B240" s="23">
        <v>501</v>
      </c>
      <c r="C240" s="24">
        <v>7</v>
      </c>
      <c r="D240" s="24">
        <v>1</v>
      </c>
      <c r="E240" s="25" t="s">
        <v>574</v>
      </c>
      <c r="F240" s="23">
        <v>0</v>
      </c>
      <c r="G240" s="26">
        <v>46079711.930000007</v>
      </c>
      <c r="H240" s="26">
        <v>45048481.600000001</v>
      </c>
      <c r="I240" s="27">
        <v>97.76</v>
      </c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</row>
    <row r="241" spans="1:31" ht="37.5">
      <c r="A241" s="22" t="s">
        <v>575</v>
      </c>
      <c r="B241" s="23">
        <v>501</v>
      </c>
      <c r="C241" s="24">
        <v>7</v>
      </c>
      <c r="D241" s="24">
        <v>1</v>
      </c>
      <c r="E241" s="25" t="s">
        <v>576</v>
      </c>
      <c r="F241" s="23">
        <v>0</v>
      </c>
      <c r="G241" s="26">
        <v>600000</v>
      </c>
      <c r="H241" s="26">
        <v>0</v>
      </c>
      <c r="I241" s="27">
        <v>0</v>
      </c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</row>
    <row r="242" spans="1:31" ht="56.25">
      <c r="A242" s="22" t="s">
        <v>577</v>
      </c>
      <c r="B242" s="23">
        <v>501</v>
      </c>
      <c r="C242" s="24">
        <v>7</v>
      </c>
      <c r="D242" s="24">
        <v>1</v>
      </c>
      <c r="E242" s="25" t="s">
        <v>578</v>
      </c>
      <c r="F242" s="23">
        <v>0</v>
      </c>
      <c r="G242" s="26">
        <v>600000</v>
      </c>
      <c r="H242" s="26">
        <v>0</v>
      </c>
      <c r="I242" s="27">
        <v>0</v>
      </c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</row>
    <row r="243" spans="1:31" ht="37.5">
      <c r="A243" s="22" t="s">
        <v>579</v>
      </c>
      <c r="B243" s="23">
        <v>501</v>
      </c>
      <c r="C243" s="24">
        <v>7</v>
      </c>
      <c r="D243" s="24">
        <v>1</v>
      </c>
      <c r="E243" s="25" t="s">
        <v>580</v>
      </c>
      <c r="F243" s="23">
        <v>0</v>
      </c>
      <c r="G243" s="26">
        <v>600000</v>
      </c>
      <c r="H243" s="26">
        <v>0</v>
      </c>
      <c r="I243" s="27">
        <v>0</v>
      </c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</row>
    <row r="244" spans="1:31" ht="37.5">
      <c r="A244" s="22" t="s">
        <v>345</v>
      </c>
      <c r="B244" s="23">
        <v>501</v>
      </c>
      <c r="C244" s="24">
        <v>7</v>
      </c>
      <c r="D244" s="24">
        <v>1</v>
      </c>
      <c r="E244" s="25" t="s">
        <v>580</v>
      </c>
      <c r="F244" s="23" t="s">
        <v>346</v>
      </c>
      <c r="G244" s="26">
        <v>600000</v>
      </c>
      <c r="H244" s="26">
        <v>0</v>
      </c>
      <c r="I244" s="27">
        <v>0</v>
      </c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</row>
    <row r="245" spans="1:31" ht="56.25">
      <c r="A245" s="22" t="s">
        <v>581</v>
      </c>
      <c r="B245" s="23">
        <v>501</v>
      </c>
      <c r="C245" s="24">
        <v>7</v>
      </c>
      <c r="D245" s="24">
        <v>1</v>
      </c>
      <c r="E245" s="25" t="s">
        <v>582</v>
      </c>
      <c r="F245" s="23">
        <v>0</v>
      </c>
      <c r="G245" s="26">
        <v>45479711.930000007</v>
      </c>
      <c r="H245" s="26">
        <v>45048481.600000001</v>
      </c>
      <c r="I245" s="27">
        <v>99.05</v>
      </c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</row>
    <row r="246" spans="1:31" ht="56.25">
      <c r="A246" s="22" t="s">
        <v>583</v>
      </c>
      <c r="B246" s="23">
        <v>501</v>
      </c>
      <c r="C246" s="24">
        <v>7</v>
      </c>
      <c r="D246" s="24">
        <v>1</v>
      </c>
      <c r="E246" s="25" t="s">
        <v>584</v>
      </c>
      <c r="F246" s="23">
        <v>0</v>
      </c>
      <c r="G246" s="26">
        <v>45479711.930000007</v>
      </c>
      <c r="H246" s="26">
        <v>45048481.600000001</v>
      </c>
      <c r="I246" s="27">
        <v>99.05</v>
      </c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</row>
    <row r="247" spans="1:31" ht="37.5">
      <c r="A247" s="22" t="s">
        <v>585</v>
      </c>
      <c r="B247" s="23">
        <v>501</v>
      </c>
      <c r="C247" s="24">
        <v>7</v>
      </c>
      <c r="D247" s="24">
        <v>1</v>
      </c>
      <c r="E247" s="25" t="s">
        <v>586</v>
      </c>
      <c r="F247" s="23">
        <v>0</v>
      </c>
      <c r="G247" s="26">
        <v>28518101.920000002</v>
      </c>
      <c r="H247" s="26">
        <v>28086871.59</v>
      </c>
      <c r="I247" s="27">
        <v>98.49</v>
      </c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</row>
    <row r="248" spans="1:31" ht="37.5">
      <c r="A248" s="22" t="s">
        <v>587</v>
      </c>
      <c r="B248" s="23">
        <v>501</v>
      </c>
      <c r="C248" s="24">
        <v>7</v>
      </c>
      <c r="D248" s="24">
        <v>1</v>
      </c>
      <c r="E248" s="25" t="s">
        <v>586</v>
      </c>
      <c r="F248" s="23" t="s">
        <v>588</v>
      </c>
      <c r="G248" s="26">
        <v>28518101.920000002</v>
      </c>
      <c r="H248" s="26">
        <v>28086871.59</v>
      </c>
      <c r="I248" s="27">
        <v>98.49</v>
      </c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</row>
    <row r="249" spans="1:31" ht="56.25">
      <c r="A249" s="22" t="s">
        <v>589</v>
      </c>
      <c r="B249" s="23">
        <v>501</v>
      </c>
      <c r="C249" s="24">
        <v>7</v>
      </c>
      <c r="D249" s="24">
        <v>1</v>
      </c>
      <c r="E249" s="25" t="s">
        <v>590</v>
      </c>
      <c r="F249" s="23">
        <v>0</v>
      </c>
      <c r="G249" s="26">
        <v>16961610.010000002</v>
      </c>
      <c r="H249" s="26">
        <v>16961610.010000002</v>
      </c>
      <c r="I249" s="27">
        <v>100</v>
      </c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</row>
    <row r="250" spans="1:31" ht="37.5">
      <c r="A250" s="22" t="s">
        <v>587</v>
      </c>
      <c r="B250" s="23">
        <v>501</v>
      </c>
      <c r="C250" s="24">
        <v>7</v>
      </c>
      <c r="D250" s="24">
        <v>1</v>
      </c>
      <c r="E250" s="25" t="s">
        <v>590</v>
      </c>
      <c r="F250" s="23" t="s">
        <v>588</v>
      </c>
      <c r="G250" s="26">
        <v>16961610.010000002</v>
      </c>
      <c r="H250" s="26">
        <v>16961610.010000002</v>
      </c>
      <c r="I250" s="27">
        <v>100</v>
      </c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</row>
    <row r="251" spans="1:31" ht="75">
      <c r="A251" s="22" t="s">
        <v>591</v>
      </c>
      <c r="B251" s="23">
        <v>501</v>
      </c>
      <c r="C251" s="24">
        <v>14</v>
      </c>
      <c r="D251" s="24">
        <v>0</v>
      </c>
      <c r="E251" s="25" t="s">
        <v>334</v>
      </c>
      <c r="F251" s="23">
        <v>0</v>
      </c>
      <c r="G251" s="26">
        <v>114749</v>
      </c>
      <c r="H251" s="26">
        <v>28688</v>
      </c>
      <c r="I251" s="27">
        <v>25</v>
      </c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</row>
    <row r="252" spans="1:31">
      <c r="A252" s="22" t="s">
        <v>286</v>
      </c>
      <c r="B252" s="23">
        <v>501</v>
      </c>
      <c r="C252" s="24">
        <v>14</v>
      </c>
      <c r="D252" s="24">
        <v>2</v>
      </c>
      <c r="E252" s="25" t="s">
        <v>334</v>
      </c>
      <c r="F252" s="23">
        <v>0</v>
      </c>
      <c r="G252" s="26">
        <v>114749</v>
      </c>
      <c r="H252" s="26">
        <v>28688</v>
      </c>
      <c r="I252" s="27">
        <v>25</v>
      </c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</row>
    <row r="253" spans="1:31" ht="56.25">
      <c r="A253" s="22" t="s">
        <v>353</v>
      </c>
      <c r="B253" s="23">
        <v>501</v>
      </c>
      <c r="C253" s="24">
        <v>14</v>
      </c>
      <c r="D253" s="24">
        <v>2</v>
      </c>
      <c r="E253" s="25" t="s">
        <v>354</v>
      </c>
      <c r="F253" s="23">
        <v>0</v>
      </c>
      <c r="G253" s="26">
        <v>114749</v>
      </c>
      <c r="H253" s="26">
        <v>28688</v>
      </c>
      <c r="I253" s="27">
        <v>25</v>
      </c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</row>
    <row r="254" spans="1:31" ht="75">
      <c r="A254" s="22" t="s">
        <v>373</v>
      </c>
      <c r="B254" s="23">
        <v>501</v>
      </c>
      <c r="C254" s="24">
        <v>14</v>
      </c>
      <c r="D254" s="24">
        <v>2</v>
      </c>
      <c r="E254" s="25" t="s">
        <v>374</v>
      </c>
      <c r="F254" s="23">
        <v>0</v>
      </c>
      <c r="G254" s="26">
        <v>114749</v>
      </c>
      <c r="H254" s="26">
        <v>28688</v>
      </c>
      <c r="I254" s="27">
        <v>25</v>
      </c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</row>
    <row r="255" spans="1:31" ht="37.5">
      <c r="A255" s="22" t="s">
        <v>569</v>
      </c>
      <c r="B255" s="23">
        <v>501</v>
      </c>
      <c r="C255" s="24">
        <v>14</v>
      </c>
      <c r="D255" s="24">
        <v>2</v>
      </c>
      <c r="E255" s="25" t="s">
        <v>570</v>
      </c>
      <c r="F255" s="23">
        <v>0</v>
      </c>
      <c r="G255" s="26">
        <v>0</v>
      </c>
      <c r="H255" s="26">
        <v>0</v>
      </c>
      <c r="I255" s="27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</row>
    <row r="256" spans="1:31">
      <c r="A256" s="22" t="s">
        <v>592</v>
      </c>
      <c r="B256" s="23">
        <v>501</v>
      </c>
      <c r="C256" s="24">
        <v>14</v>
      </c>
      <c r="D256" s="24">
        <v>2</v>
      </c>
      <c r="E256" s="25" t="s">
        <v>570</v>
      </c>
      <c r="F256" s="23" t="s">
        <v>287</v>
      </c>
      <c r="G256" s="26">
        <v>0</v>
      </c>
      <c r="H256" s="26">
        <v>0</v>
      </c>
      <c r="I256" s="27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</row>
    <row r="257" spans="1:31" ht="168.75">
      <c r="A257" s="22" t="s">
        <v>593</v>
      </c>
      <c r="B257" s="23">
        <v>501</v>
      </c>
      <c r="C257" s="24">
        <v>14</v>
      </c>
      <c r="D257" s="24">
        <v>2</v>
      </c>
      <c r="E257" s="25" t="s">
        <v>594</v>
      </c>
      <c r="F257" s="23">
        <v>0</v>
      </c>
      <c r="G257" s="26">
        <v>114749</v>
      </c>
      <c r="H257" s="26">
        <v>28688</v>
      </c>
      <c r="I257" s="27">
        <v>25</v>
      </c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</row>
    <row r="258" spans="1:31">
      <c r="A258" s="22" t="s">
        <v>592</v>
      </c>
      <c r="B258" s="23">
        <v>501</v>
      </c>
      <c r="C258" s="24">
        <v>14</v>
      </c>
      <c r="D258" s="24">
        <v>2</v>
      </c>
      <c r="E258" s="25" t="s">
        <v>594</v>
      </c>
      <c r="F258" s="23" t="s">
        <v>287</v>
      </c>
      <c r="G258" s="26">
        <v>114749</v>
      </c>
      <c r="H258" s="26">
        <v>28688</v>
      </c>
      <c r="I258" s="27">
        <v>25</v>
      </c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1:31" ht="75">
      <c r="A259" s="22" t="s">
        <v>595</v>
      </c>
      <c r="B259" s="23">
        <v>502</v>
      </c>
      <c r="C259" s="24">
        <v>0</v>
      </c>
      <c r="D259" s="24">
        <v>0</v>
      </c>
      <c r="E259" s="25" t="s">
        <v>334</v>
      </c>
      <c r="F259" s="23">
        <v>0</v>
      </c>
      <c r="G259" s="26">
        <v>7227670</v>
      </c>
      <c r="H259" s="26">
        <v>2935365.06</v>
      </c>
      <c r="I259" s="27">
        <v>40.61</v>
      </c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</row>
    <row r="260" spans="1:31">
      <c r="A260" s="22" t="s">
        <v>335</v>
      </c>
      <c r="B260" s="23">
        <v>502</v>
      </c>
      <c r="C260" s="24">
        <v>1</v>
      </c>
      <c r="D260" s="24">
        <v>0</v>
      </c>
      <c r="E260" s="25" t="s">
        <v>334</v>
      </c>
      <c r="F260" s="23">
        <v>0</v>
      </c>
      <c r="G260" s="26">
        <v>7227670</v>
      </c>
      <c r="H260" s="26">
        <v>2935365.06</v>
      </c>
      <c r="I260" s="27">
        <v>40.61</v>
      </c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</row>
    <row r="261" spans="1:31">
      <c r="A261" s="22" t="s">
        <v>380</v>
      </c>
      <c r="B261" s="23">
        <v>502</v>
      </c>
      <c r="C261" s="24">
        <v>1</v>
      </c>
      <c r="D261" s="24">
        <v>13</v>
      </c>
      <c r="E261" s="25" t="s">
        <v>334</v>
      </c>
      <c r="F261" s="23">
        <v>0</v>
      </c>
      <c r="G261" s="26">
        <v>7227670</v>
      </c>
      <c r="H261" s="26">
        <v>2935365.06</v>
      </c>
      <c r="I261" s="27">
        <v>40.61</v>
      </c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</row>
    <row r="262" spans="1:31" ht="112.5">
      <c r="A262" s="22" t="s">
        <v>596</v>
      </c>
      <c r="B262" s="23">
        <v>502</v>
      </c>
      <c r="C262" s="24">
        <v>1</v>
      </c>
      <c r="D262" s="24">
        <v>13</v>
      </c>
      <c r="E262" s="25" t="s">
        <v>597</v>
      </c>
      <c r="F262" s="23">
        <v>0</v>
      </c>
      <c r="G262" s="26">
        <v>20000</v>
      </c>
      <c r="H262" s="26">
        <v>0</v>
      </c>
      <c r="I262" s="27">
        <v>0</v>
      </c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</row>
    <row r="263" spans="1:31" ht="37.5">
      <c r="A263" s="22" t="s">
        <v>598</v>
      </c>
      <c r="B263" s="23">
        <v>502</v>
      </c>
      <c r="C263" s="24">
        <v>1</v>
      </c>
      <c r="D263" s="24">
        <v>13</v>
      </c>
      <c r="E263" s="25" t="s">
        <v>599</v>
      </c>
      <c r="F263" s="23">
        <v>0</v>
      </c>
      <c r="G263" s="26">
        <v>10000</v>
      </c>
      <c r="H263" s="26">
        <v>0</v>
      </c>
      <c r="I263" s="27">
        <v>0</v>
      </c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</row>
    <row r="264" spans="1:31" ht="37.5">
      <c r="A264" s="22" t="s">
        <v>600</v>
      </c>
      <c r="B264" s="23">
        <v>502</v>
      </c>
      <c r="C264" s="24">
        <v>1</v>
      </c>
      <c r="D264" s="24">
        <v>13</v>
      </c>
      <c r="E264" s="25" t="s">
        <v>601</v>
      </c>
      <c r="F264" s="23">
        <v>0</v>
      </c>
      <c r="G264" s="26">
        <v>10000</v>
      </c>
      <c r="H264" s="26">
        <v>0</v>
      </c>
      <c r="I264" s="27">
        <v>0</v>
      </c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</row>
    <row r="265" spans="1:31" ht="37.5">
      <c r="A265" s="22" t="s">
        <v>345</v>
      </c>
      <c r="B265" s="23">
        <v>502</v>
      </c>
      <c r="C265" s="24">
        <v>1</v>
      </c>
      <c r="D265" s="24">
        <v>13</v>
      </c>
      <c r="E265" s="25" t="s">
        <v>601</v>
      </c>
      <c r="F265" s="23" t="s">
        <v>346</v>
      </c>
      <c r="G265" s="26">
        <v>10000</v>
      </c>
      <c r="H265" s="26">
        <v>0</v>
      </c>
      <c r="I265" s="27">
        <v>0</v>
      </c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</row>
    <row r="266" spans="1:31" ht="75">
      <c r="A266" s="22" t="s">
        <v>602</v>
      </c>
      <c r="B266" s="23">
        <v>502</v>
      </c>
      <c r="C266" s="24">
        <v>1</v>
      </c>
      <c r="D266" s="24">
        <v>13</v>
      </c>
      <c r="E266" s="25" t="s">
        <v>603</v>
      </c>
      <c r="F266" s="23">
        <v>0</v>
      </c>
      <c r="G266" s="26">
        <v>10000</v>
      </c>
      <c r="H266" s="26">
        <v>0</v>
      </c>
      <c r="I266" s="27">
        <v>0</v>
      </c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 ht="75">
      <c r="A267" s="22" t="s">
        <v>604</v>
      </c>
      <c r="B267" s="23">
        <v>502</v>
      </c>
      <c r="C267" s="24">
        <v>1</v>
      </c>
      <c r="D267" s="24">
        <v>13</v>
      </c>
      <c r="E267" s="25" t="s">
        <v>605</v>
      </c>
      <c r="F267" s="23">
        <v>0</v>
      </c>
      <c r="G267" s="26">
        <v>10000</v>
      </c>
      <c r="H267" s="26">
        <v>0</v>
      </c>
      <c r="I267" s="27">
        <v>0</v>
      </c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 ht="37.5">
      <c r="A268" s="22" t="s">
        <v>345</v>
      </c>
      <c r="B268" s="23">
        <v>502</v>
      </c>
      <c r="C268" s="24">
        <v>1</v>
      </c>
      <c r="D268" s="24">
        <v>13</v>
      </c>
      <c r="E268" s="25" t="s">
        <v>605</v>
      </c>
      <c r="F268" s="23" t="s">
        <v>346</v>
      </c>
      <c r="G268" s="26">
        <v>10000</v>
      </c>
      <c r="H268" s="26">
        <v>0</v>
      </c>
      <c r="I268" s="27">
        <v>0</v>
      </c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 ht="56.25">
      <c r="A269" s="22" t="s">
        <v>606</v>
      </c>
      <c r="B269" s="23">
        <v>502</v>
      </c>
      <c r="C269" s="24">
        <v>1</v>
      </c>
      <c r="D269" s="24">
        <v>13</v>
      </c>
      <c r="E269" s="25" t="s">
        <v>607</v>
      </c>
      <c r="F269" s="23">
        <v>0</v>
      </c>
      <c r="G269" s="26">
        <v>7207670</v>
      </c>
      <c r="H269" s="26">
        <v>2935365.06</v>
      </c>
      <c r="I269" s="27">
        <v>40.729999999999997</v>
      </c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 ht="75">
      <c r="A270" s="22" t="s">
        <v>608</v>
      </c>
      <c r="B270" s="23">
        <v>502</v>
      </c>
      <c r="C270" s="24">
        <v>1</v>
      </c>
      <c r="D270" s="24">
        <v>13</v>
      </c>
      <c r="E270" s="25" t="s">
        <v>609</v>
      </c>
      <c r="F270" s="23">
        <v>0</v>
      </c>
      <c r="G270" s="26">
        <v>7207670</v>
      </c>
      <c r="H270" s="26">
        <v>2935365.06</v>
      </c>
      <c r="I270" s="27">
        <v>40.729999999999997</v>
      </c>
      <c r="J270" s="28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 ht="37.5">
      <c r="A271" s="22" t="s">
        <v>341</v>
      </c>
      <c r="B271" s="23">
        <v>502</v>
      </c>
      <c r="C271" s="24">
        <v>1</v>
      </c>
      <c r="D271" s="24">
        <v>13</v>
      </c>
      <c r="E271" s="25" t="s">
        <v>610</v>
      </c>
      <c r="F271" s="23">
        <v>0</v>
      </c>
      <c r="G271" s="26">
        <v>1457191</v>
      </c>
      <c r="H271" s="26">
        <v>399623.63</v>
      </c>
      <c r="I271" s="27">
        <v>27.42</v>
      </c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 ht="93.75">
      <c r="A272" s="22" t="s">
        <v>343</v>
      </c>
      <c r="B272" s="23">
        <v>502</v>
      </c>
      <c r="C272" s="24">
        <v>1</v>
      </c>
      <c r="D272" s="24">
        <v>13</v>
      </c>
      <c r="E272" s="25" t="s">
        <v>610</v>
      </c>
      <c r="F272" s="23" t="s">
        <v>344</v>
      </c>
      <c r="G272" s="26">
        <v>195721</v>
      </c>
      <c r="H272" s="26">
        <v>41846.46</v>
      </c>
      <c r="I272" s="27">
        <v>21.38</v>
      </c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 ht="37.5">
      <c r="A273" s="22" t="s">
        <v>345</v>
      </c>
      <c r="B273" s="23">
        <v>502</v>
      </c>
      <c r="C273" s="24">
        <v>1</v>
      </c>
      <c r="D273" s="24">
        <v>13</v>
      </c>
      <c r="E273" s="25" t="s">
        <v>610</v>
      </c>
      <c r="F273" s="23" t="s">
        <v>346</v>
      </c>
      <c r="G273" s="26">
        <v>1217770</v>
      </c>
      <c r="H273" s="26">
        <v>345043.5</v>
      </c>
      <c r="I273" s="27">
        <v>28.33</v>
      </c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>
      <c r="A274" s="22" t="s">
        <v>347</v>
      </c>
      <c r="B274" s="23">
        <v>502</v>
      </c>
      <c r="C274" s="24">
        <v>1</v>
      </c>
      <c r="D274" s="24">
        <v>13</v>
      </c>
      <c r="E274" s="25" t="s">
        <v>610</v>
      </c>
      <c r="F274" s="23" t="s">
        <v>348</v>
      </c>
      <c r="G274" s="26">
        <v>43700</v>
      </c>
      <c r="H274" s="26">
        <v>12733.67</v>
      </c>
      <c r="I274" s="27">
        <v>29.14</v>
      </c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 ht="37.5">
      <c r="A275" s="22" t="s">
        <v>349</v>
      </c>
      <c r="B275" s="23">
        <v>502</v>
      </c>
      <c r="C275" s="24">
        <v>1</v>
      </c>
      <c r="D275" s="24">
        <v>13</v>
      </c>
      <c r="E275" s="25" t="s">
        <v>611</v>
      </c>
      <c r="F275" s="23">
        <v>0</v>
      </c>
      <c r="G275" s="26">
        <v>5750479</v>
      </c>
      <c r="H275" s="26">
        <v>2535741.4299999997</v>
      </c>
      <c r="I275" s="27">
        <v>44.1</v>
      </c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 ht="93.75">
      <c r="A276" s="22" t="s">
        <v>343</v>
      </c>
      <c r="B276" s="23">
        <v>502</v>
      </c>
      <c r="C276" s="24">
        <v>1</v>
      </c>
      <c r="D276" s="24">
        <v>13</v>
      </c>
      <c r="E276" s="25" t="s">
        <v>611</v>
      </c>
      <c r="F276" s="23" t="s">
        <v>344</v>
      </c>
      <c r="G276" s="26">
        <v>5750479</v>
      </c>
      <c r="H276" s="26">
        <v>2535741.4299999997</v>
      </c>
      <c r="I276" s="27">
        <v>44.1</v>
      </c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 ht="56.25">
      <c r="A277" s="22" t="s">
        <v>612</v>
      </c>
      <c r="B277" s="23">
        <v>504</v>
      </c>
      <c r="C277" s="24">
        <v>0</v>
      </c>
      <c r="D277" s="24">
        <v>0</v>
      </c>
      <c r="E277" s="25" t="s">
        <v>334</v>
      </c>
      <c r="F277" s="23">
        <v>0</v>
      </c>
      <c r="G277" s="26">
        <v>50672821.730000004</v>
      </c>
      <c r="H277" s="26">
        <v>23421717.129999999</v>
      </c>
      <c r="I277" s="27">
        <v>46.22</v>
      </c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>
      <c r="A278" s="22" t="s">
        <v>335</v>
      </c>
      <c r="B278" s="23">
        <v>504</v>
      </c>
      <c r="C278" s="24">
        <v>1</v>
      </c>
      <c r="D278" s="24">
        <v>0</v>
      </c>
      <c r="E278" s="25" t="s">
        <v>334</v>
      </c>
      <c r="F278" s="23">
        <v>0</v>
      </c>
      <c r="G278" s="26">
        <v>15967821.73</v>
      </c>
      <c r="H278" s="26">
        <v>6569217.1299999999</v>
      </c>
      <c r="I278" s="27">
        <v>41.14</v>
      </c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 ht="56.25">
      <c r="A279" s="22" t="s">
        <v>613</v>
      </c>
      <c r="B279" s="23">
        <v>504</v>
      </c>
      <c r="C279" s="24">
        <v>1</v>
      </c>
      <c r="D279" s="24">
        <v>6</v>
      </c>
      <c r="E279" s="25" t="s">
        <v>334</v>
      </c>
      <c r="F279" s="23">
        <v>0</v>
      </c>
      <c r="G279" s="26">
        <v>14324827.73</v>
      </c>
      <c r="H279" s="26">
        <v>6569217.1299999999</v>
      </c>
      <c r="I279" s="27">
        <v>45.86</v>
      </c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 ht="56.25">
      <c r="A280" s="22" t="s">
        <v>614</v>
      </c>
      <c r="B280" s="23">
        <v>504</v>
      </c>
      <c r="C280" s="24">
        <v>1</v>
      </c>
      <c r="D280" s="24">
        <v>6</v>
      </c>
      <c r="E280" s="25" t="s">
        <v>615</v>
      </c>
      <c r="F280" s="23">
        <v>0</v>
      </c>
      <c r="G280" s="26">
        <v>14324827.73</v>
      </c>
      <c r="H280" s="26">
        <v>6569217.1299999999</v>
      </c>
      <c r="I280" s="27">
        <v>45.86</v>
      </c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 ht="75">
      <c r="A281" s="22" t="s">
        <v>616</v>
      </c>
      <c r="B281" s="23">
        <v>504</v>
      </c>
      <c r="C281" s="24">
        <v>1</v>
      </c>
      <c r="D281" s="24">
        <v>6</v>
      </c>
      <c r="E281" s="25" t="s">
        <v>617</v>
      </c>
      <c r="F281" s="23">
        <v>0</v>
      </c>
      <c r="G281" s="26">
        <v>14324827.73</v>
      </c>
      <c r="H281" s="26">
        <v>6569217.1299999999</v>
      </c>
      <c r="I281" s="27">
        <v>45.86</v>
      </c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 ht="37.5">
      <c r="A282" s="22" t="s">
        <v>341</v>
      </c>
      <c r="B282" s="23">
        <v>504</v>
      </c>
      <c r="C282" s="24">
        <v>1</v>
      </c>
      <c r="D282" s="24">
        <v>6</v>
      </c>
      <c r="E282" s="25" t="s">
        <v>618</v>
      </c>
      <c r="F282" s="23">
        <v>0</v>
      </c>
      <c r="G282" s="26">
        <v>3320925.27</v>
      </c>
      <c r="H282" s="26">
        <v>1492286.8</v>
      </c>
      <c r="I282" s="27">
        <v>44.94</v>
      </c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 ht="93.75">
      <c r="A283" s="22" t="s">
        <v>343</v>
      </c>
      <c r="B283" s="23">
        <v>504</v>
      </c>
      <c r="C283" s="24">
        <v>1</v>
      </c>
      <c r="D283" s="24">
        <v>6</v>
      </c>
      <c r="E283" s="25" t="s">
        <v>618</v>
      </c>
      <c r="F283" s="23" t="s">
        <v>344</v>
      </c>
      <c r="G283" s="26">
        <v>393341</v>
      </c>
      <c r="H283" s="26">
        <v>123179.37</v>
      </c>
      <c r="I283" s="27">
        <v>31.32</v>
      </c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 ht="37.5">
      <c r="A284" s="22" t="s">
        <v>345</v>
      </c>
      <c r="B284" s="23">
        <v>504</v>
      </c>
      <c r="C284" s="24">
        <v>1</v>
      </c>
      <c r="D284" s="24">
        <v>6</v>
      </c>
      <c r="E284" s="25" t="s">
        <v>618</v>
      </c>
      <c r="F284" s="23" t="s">
        <v>346</v>
      </c>
      <c r="G284" s="26">
        <v>2806584.27</v>
      </c>
      <c r="H284" s="26">
        <v>1272070.8400000001</v>
      </c>
      <c r="I284" s="27">
        <v>45.32</v>
      </c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>
      <c r="A285" s="22" t="s">
        <v>347</v>
      </c>
      <c r="B285" s="23">
        <v>504</v>
      </c>
      <c r="C285" s="24">
        <v>1</v>
      </c>
      <c r="D285" s="24">
        <v>6</v>
      </c>
      <c r="E285" s="25" t="s">
        <v>618</v>
      </c>
      <c r="F285" s="23" t="s">
        <v>348</v>
      </c>
      <c r="G285" s="26">
        <v>121000</v>
      </c>
      <c r="H285" s="26">
        <v>97036.59</v>
      </c>
      <c r="I285" s="27">
        <v>80.2</v>
      </c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 ht="37.5">
      <c r="A286" s="22" t="s">
        <v>349</v>
      </c>
      <c r="B286" s="23">
        <v>504</v>
      </c>
      <c r="C286" s="24">
        <v>1</v>
      </c>
      <c r="D286" s="24">
        <v>6</v>
      </c>
      <c r="E286" s="25" t="s">
        <v>619</v>
      </c>
      <c r="F286" s="23">
        <v>0</v>
      </c>
      <c r="G286" s="26">
        <v>11003902.460000001</v>
      </c>
      <c r="H286" s="26">
        <v>5076930.33</v>
      </c>
      <c r="I286" s="27">
        <v>46.14</v>
      </c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 ht="93.75">
      <c r="A287" s="22" t="s">
        <v>343</v>
      </c>
      <c r="B287" s="23">
        <v>504</v>
      </c>
      <c r="C287" s="24">
        <v>1</v>
      </c>
      <c r="D287" s="24">
        <v>6</v>
      </c>
      <c r="E287" s="25" t="s">
        <v>619</v>
      </c>
      <c r="F287" s="23" t="s">
        <v>344</v>
      </c>
      <c r="G287" s="26">
        <v>11003902.460000001</v>
      </c>
      <c r="H287" s="26">
        <v>5076930.33</v>
      </c>
      <c r="I287" s="27">
        <v>46.14</v>
      </c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>
      <c r="A288" s="22" t="s">
        <v>380</v>
      </c>
      <c r="B288" s="23">
        <v>504</v>
      </c>
      <c r="C288" s="24">
        <v>1</v>
      </c>
      <c r="D288" s="24">
        <v>13</v>
      </c>
      <c r="E288" s="25" t="s">
        <v>334</v>
      </c>
      <c r="F288" s="23">
        <v>0</v>
      </c>
      <c r="G288" s="26">
        <v>1642994</v>
      </c>
      <c r="H288" s="26">
        <v>0</v>
      </c>
      <c r="I288" s="27">
        <v>0</v>
      </c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 ht="56.25">
      <c r="A289" s="22" t="s">
        <v>614</v>
      </c>
      <c r="B289" s="23">
        <v>504</v>
      </c>
      <c r="C289" s="24">
        <v>1</v>
      </c>
      <c r="D289" s="24">
        <v>13</v>
      </c>
      <c r="E289" s="25" t="s">
        <v>615</v>
      </c>
      <c r="F289" s="23">
        <v>0</v>
      </c>
      <c r="G289" s="26">
        <v>1642994</v>
      </c>
      <c r="H289" s="26">
        <v>0</v>
      </c>
      <c r="I289" s="27">
        <v>0</v>
      </c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 ht="75">
      <c r="A290" s="22" t="s">
        <v>616</v>
      </c>
      <c r="B290" s="23">
        <v>504</v>
      </c>
      <c r="C290" s="24">
        <v>1</v>
      </c>
      <c r="D290" s="24">
        <v>13</v>
      </c>
      <c r="E290" s="25" t="s">
        <v>617</v>
      </c>
      <c r="F290" s="23">
        <v>0</v>
      </c>
      <c r="G290" s="26">
        <v>1642994</v>
      </c>
      <c r="H290" s="26">
        <v>0</v>
      </c>
      <c r="I290" s="27">
        <v>0</v>
      </c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 ht="37.5">
      <c r="A291" s="22" t="s">
        <v>620</v>
      </c>
      <c r="B291" s="23">
        <v>504</v>
      </c>
      <c r="C291" s="24">
        <v>1</v>
      </c>
      <c r="D291" s="24">
        <v>13</v>
      </c>
      <c r="E291" s="25" t="s">
        <v>621</v>
      </c>
      <c r="F291" s="23">
        <v>0</v>
      </c>
      <c r="G291" s="26">
        <v>1642994</v>
      </c>
      <c r="H291" s="26">
        <v>0</v>
      </c>
      <c r="I291" s="27">
        <v>0</v>
      </c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 ht="93.75">
      <c r="A292" s="22" t="s">
        <v>343</v>
      </c>
      <c r="B292" s="23">
        <v>504</v>
      </c>
      <c r="C292" s="24">
        <v>1</v>
      </c>
      <c r="D292" s="24">
        <v>13</v>
      </c>
      <c r="E292" s="25" t="s">
        <v>621</v>
      </c>
      <c r="F292" s="23" t="s">
        <v>344</v>
      </c>
      <c r="G292" s="26">
        <v>1642994</v>
      </c>
      <c r="H292" s="26">
        <v>0</v>
      </c>
      <c r="I292" s="27">
        <v>0</v>
      </c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 ht="75">
      <c r="A293" s="22" t="s">
        <v>591</v>
      </c>
      <c r="B293" s="23">
        <v>504</v>
      </c>
      <c r="C293" s="24">
        <v>14</v>
      </c>
      <c r="D293" s="24">
        <v>0</v>
      </c>
      <c r="E293" s="25" t="s">
        <v>334</v>
      </c>
      <c r="F293" s="23">
        <v>0</v>
      </c>
      <c r="G293" s="26">
        <v>34705000</v>
      </c>
      <c r="H293" s="26">
        <v>16852500</v>
      </c>
      <c r="I293" s="27">
        <v>48.56</v>
      </c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 ht="56.25">
      <c r="A294" s="22" t="s">
        <v>622</v>
      </c>
      <c r="B294" s="23">
        <v>504</v>
      </c>
      <c r="C294" s="24">
        <v>14</v>
      </c>
      <c r="D294" s="24">
        <v>1</v>
      </c>
      <c r="E294" s="25" t="s">
        <v>334</v>
      </c>
      <c r="F294" s="23">
        <v>0</v>
      </c>
      <c r="G294" s="26">
        <v>10411500</v>
      </c>
      <c r="H294" s="26">
        <v>5108581</v>
      </c>
      <c r="I294" s="27">
        <v>49.07</v>
      </c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 ht="56.25">
      <c r="A295" s="22" t="s">
        <v>614</v>
      </c>
      <c r="B295" s="23">
        <v>504</v>
      </c>
      <c r="C295" s="24">
        <v>14</v>
      </c>
      <c r="D295" s="24">
        <v>1</v>
      </c>
      <c r="E295" s="25" t="s">
        <v>615</v>
      </c>
      <c r="F295" s="23">
        <v>0</v>
      </c>
      <c r="G295" s="26">
        <v>10411500</v>
      </c>
      <c r="H295" s="26">
        <v>5108581</v>
      </c>
      <c r="I295" s="27">
        <v>49.07</v>
      </c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 ht="75">
      <c r="A296" s="22" t="s">
        <v>623</v>
      </c>
      <c r="B296" s="23">
        <v>504</v>
      </c>
      <c r="C296" s="24">
        <v>14</v>
      </c>
      <c r="D296" s="24">
        <v>1</v>
      </c>
      <c r="E296" s="25" t="s">
        <v>624</v>
      </c>
      <c r="F296" s="23">
        <v>0</v>
      </c>
      <c r="G296" s="26">
        <v>10411500</v>
      </c>
      <c r="H296" s="26">
        <v>5108581</v>
      </c>
      <c r="I296" s="27">
        <v>49.07</v>
      </c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 ht="37.5">
      <c r="A297" s="22" t="s">
        <v>625</v>
      </c>
      <c r="B297" s="23">
        <v>504</v>
      </c>
      <c r="C297" s="24">
        <v>14</v>
      </c>
      <c r="D297" s="24">
        <v>1</v>
      </c>
      <c r="E297" s="25" t="s">
        <v>626</v>
      </c>
      <c r="F297" s="23">
        <v>0</v>
      </c>
      <c r="G297" s="26">
        <v>10411500</v>
      </c>
      <c r="H297" s="26">
        <v>5108581</v>
      </c>
      <c r="I297" s="27">
        <v>49.07</v>
      </c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>
      <c r="A298" s="22" t="s">
        <v>592</v>
      </c>
      <c r="B298" s="23">
        <v>504</v>
      </c>
      <c r="C298" s="24">
        <v>14</v>
      </c>
      <c r="D298" s="24">
        <v>1</v>
      </c>
      <c r="E298" s="25" t="s">
        <v>626</v>
      </c>
      <c r="F298" s="23" t="s">
        <v>287</v>
      </c>
      <c r="G298" s="26">
        <v>10411500</v>
      </c>
      <c r="H298" s="26">
        <v>5108581</v>
      </c>
      <c r="I298" s="27">
        <v>49.07</v>
      </c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>
      <c r="A299" s="22" t="s">
        <v>286</v>
      </c>
      <c r="B299" s="23">
        <v>504</v>
      </c>
      <c r="C299" s="24">
        <v>14</v>
      </c>
      <c r="D299" s="24">
        <v>2</v>
      </c>
      <c r="E299" s="25" t="s">
        <v>334</v>
      </c>
      <c r="F299" s="23">
        <v>0</v>
      </c>
      <c r="G299" s="26">
        <v>24293500</v>
      </c>
      <c r="H299" s="26">
        <v>11743919</v>
      </c>
      <c r="I299" s="27">
        <v>48.34</v>
      </c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 ht="56.25">
      <c r="A300" s="22" t="s">
        <v>614</v>
      </c>
      <c r="B300" s="23">
        <v>504</v>
      </c>
      <c r="C300" s="24">
        <v>14</v>
      </c>
      <c r="D300" s="24">
        <v>2</v>
      </c>
      <c r="E300" s="25" t="s">
        <v>615</v>
      </c>
      <c r="F300" s="23">
        <v>0</v>
      </c>
      <c r="G300" s="26">
        <v>24293500</v>
      </c>
      <c r="H300" s="26">
        <v>11743919</v>
      </c>
      <c r="I300" s="27">
        <v>48.34</v>
      </c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 ht="75">
      <c r="A301" s="22" t="s">
        <v>623</v>
      </c>
      <c r="B301" s="23">
        <v>504</v>
      </c>
      <c r="C301" s="24">
        <v>14</v>
      </c>
      <c r="D301" s="24">
        <v>2</v>
      </c>
      <c r="E301" s="25" t="s">
        <v>624</v>
      </c>
      <c r="F301" s="23">
        <v>0</v>
      </c>
      <c r="G301" s="26">
        <v>24293500</v>
      </c>
      <c r="H301" s="26">
        <v>11743919</v>
      </c>
      <c r="I301" s="27">
        <v>48.34</v>
      </c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 ht="37.5">
      <c r="A302" s="22" t="s">
        <v>627</v>
      </c>
      <c r="B302" s="23">
        <v>504</v>
      </c>
      <c r="C302" s="24">
        <v>14</v>
      </c>
      <c r="D302" s="24">
        <v>2</v>
      </c>
      <c r="E302" s="25" t="s">
        <v>628</v>
      </c>
      <c r="F302" s="23">
        <v>0</v>
      </c>
      <c r="G302" s="26">
        <v>24293500</v>
      </c>
      <c r="H302" s="26">
        <v>11743919</v>
      </c>
      <c r="I302" s="27">
        <v>48.34</v>
      </c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>
      <c r="A303" s="22" t="s">
        <v>592</v>
      </c>
      <c r="B303" s="23">
        <v>504</v>
      </c>
      <c r="C303" s="24">
        <v>14</v>
      </c>
      <c r="D303" s="24">
        <v>2</v>
      </c>
      <c r="E303" s="25" t="s">
        <v>628</v>
      </c>
      <c r="F303" s="23" t="s">
        <v>287</v>
      </c>
      <c r="G303" s="26">
        <v>24293500</v>
      </c>
      <c r="H303" s="26">
        <v>11743919</v>
      </c>
      <c r="I303" s="27">
        <v>48.34</v>
      </c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 ht="56.25">
      <c r="A304" s="22" t="s">
        <v>629</v>
      </c>
      <c r="B304" s="23">
        <v>506</v>
      </c>
      <c r="C304" s="24">
        <v>0</v>
      </c>
      <c r="D304" s="24">
        <v>0</v>
      </c>
      <c r="E304" s="25" t="s">
        <v>334</v>
      </c>
      <c r="F304" s="23">
        <v>0</v>
      </c>
      <c r="G304" s="26">
        <v>895499635.29000008</v>
      </c>
      <c r="H304" s="26">
        <v>442956604.55999994</v>
      </c>
      <c r="I304" s="27">
        <v>49.46</v>
      </c>
      <c r="J304" s="28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>
      <c r="A305" s="22" t="s">
        <v>571</v>
      </c>
      <c r="B305" s="23">
        <v>506</v>
      </c>
      <c r="C305" s="24">
        <v>7</v>
      </c>
      <c r="D305" s="24">
        <v>0</v>
      </c>
      <c r="E305" s="25" t="s">
        <v>334</v>
      </c>
      <c r="F305" s="23">
        <v>0</v>
      </c>
      <c r="G305" s="26">
        <v>850562600.47000003</v>
      </c>
      <c r="H305" s="26">
        <v>425219587.96000004</v>
      </c>
      <c r="I305" s="27">
        <v>49.99</v>
      </c>
      <c r="J305" s="28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>
      <c r="A306" s="22" t="s">
        <v>572</v>
      </c>
      <c r="B306" s="23">
        <v>506</v>
      </c>
      <c r="C306" s="24">
        <v>7</v>
      </c>
      <c r="D306" s="24">
        <v>1</v>
      </c>
      <c r="E306" s="25" t="s">
        <v>334</v>
      </c>
      <c r="F306" s="23">
        <v>0</v>
      </c>
      <c r="G306" s="26">
        <v>280465427.55999994</v>
      </c>
      <c r="H306" s="26">
        <v>131843611.19</v>
      </c>
      <c r="I306" s="27">
        <v>47.01</v>
      </c>
      <c r="J306" s="28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 ht="75">
      <c r="A307" s="22" t="s">
        <v>573</v>
      </c>
      <c r="B307" s="23">
        <v>506</v>
      </c>
      <c r="C307" s="24">
        <v>7</v>
      </c>
      <c r="D307" s="24">
        <v>1</v>
      </c>
      <c r="E307" s="25" t="s">
        <v>574</v>
      </c>
      <c r="F307" s="23">
        <v>0</v>
      </c>
      <c r="G307" s="26">
        <v>268880940.55999994</v>
      </c>
      <c r="H307" s="26">
        <v>125581850.24000001</v>
      </c>
      <c r="I307" s="27">
        <v>46.71</v>
      </c>
      <c r="J307" s="28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 ht="37.5">
      <c r="A308" s="22" t="s">
        <v>575</v>
      </c>
      <c r="B308" s="23">
        <v>506</v>
      </c>
      <c r="C308" s="24">
        <v>7</v>
      </c>
      <c r="D308" s="24">
        <v>1</v>
      </c>
      <c r="E308" s="25" t="s">
        <v>576</v>
      </c>
      <c r="F308" s="23">
        <v>0</v>
      </c>
      <c r="G308" s="26">
        <v>267228768.78999999</v>
      </c>
      <c r="H308" s="26">
        <v>125413832.17000002</v>
      </c>
      <c r="I308" s="27">
        <v>46.93</v>
      </c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 ht="56.25">
      <c r="A309" s="22" t="s">
        <v>577</v>
      </c>
      <c r="B309" s="23">
        <v>506</v>
      </c>
      <c r="C309" s="24">
        <v>7</v>
      </c>
      <c r="D309" s="24">
        <v>1</v>
      </c>
      <c r="E309" s="25" t="s">
        <v>578</v>
      </c>
      <c r="F309" s="23">
        <v>0</v>
      </c>
      <c r="G309" s="26">
        <v>238270630.78999999</v>
      </c>
      <c r="H309" s="26">
        <v>115530817.49000001</v>
      </c>
      <c r="I309" s="27">
        <v>48.49</v>
      </c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 ht="37.5">
      <c r="A310" s="22" t="s">
        <v>579</v>
      </c>
      <c r="B310" s="23">
        <v>506</v>
      </c>
      <c r="C310" s="24">
        <v>7</v>
      </c>
      <c r="D310" s="24">
        <v>1</v>
      </c>
      <c r="E310" s="25" t="s">
        <v>580</v>
      </c>
      <c r="F310" s="23">
        <v>0</v>
      </c>
      <c r="G310" s="26">
        <v>87460290.789999992</v>
      </c>
      <c r="H310" s="26">
        <v>44839695.93</v>
      </c>
      <c r="I310" s="27">
        <v>51.27</v>
      </c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 ht="93.75">
      <c r="A311" s="22" t="s">
        <v>343</v>
      </c>
      <c r="B311" s="23">
        <v>506</v>
      </c>
      <c r="C311" s="24">
        <v>7</v>
      </c>
      <c r="D311" s="24">
        <v>1</v>
      </c>
      <c r="E311" s="25" t="s">
        <v>580</v>
      </c>
      <c r="F311" s="23" t="s">
        <v>344</v>
      </c>
      <c r="G311" s="26">
        <v>20647488</v>
      </c>
      <c r="H311" s="26">
        <v>9857307.1099999994</v>
      </c>
      <c r="I311" s="27">
        <v>47.74</v>
      </c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 ht="37.5">
      <c r="A312" s="22" t="s">
        <v>345</v>
      </c>
      <c r="B312" s="23">
        <v>506</v>
      </c>
      <c r="C312" s="24">
        <v>7</v>
      </c>
      <c r="D312" s="24">
        <v>1</v>
      </c>
      <c r="E312" s="25" t="s">
        <v>580</v>
      </c>
      <c r="F312" s="23" t="s">
        <v>346</v>
      </c>
      <c r="G312" s="26">
        <v>6667609.9199999999</v>
      </c>
      <c r="H312" s="26">
        <v>3723304.16</v>
      </c>
      <c r="I312" s="27">
        <v>55.84</v>
      </c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 ht="37.5">
      <c r="A313" s="22" t="s">
        <v>630</v>
      </c>
      <c r="B313" s="23">
        <v>506</v>
      </c>
      <c r="C313" s="24">
        <v>7</v>
      </c>
      <c r="D313" s="24">
        <v>1</v>
      </c>
      <c r="E313" s="25" t="s">
        <v>580</v>
      </c>
      <c r="F313" s="23" t="s">
        <v>631</v>
      </c>
      <c r="G313" s="26">
        <v>57841239.549999997</v>
      </c>
      <c r="H313" s="26">
        <v>29720508.93</v>
      </c>
      <c r="I313" s="27">
        <v>51.38</v>
      </c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>
      <c r="A314" s="22" t="s">
        <v>347</v>
      </c>
      <c r="B314" s="23">
        <v>506</v>
      </c>
      <c r="C314" s="24">
        <v>7</v>
      </c>
      <c r="D314" s="24">
        <v>1</v>
      </c>
      <c r="E314" s="25" t="s">
        <v>580</v>
      </c>
      <c r="F314" s="23" t="s">
        <v>348</v>
      </c>
      <c r="G314" s="26">
        <v>2303953.3199999998</v>
      </c>
      <c r="H314" s="26">
        <v>1538575.73</v>
      </c>
      <c r="I314" s="27">
        <v>66.78</v>
      </c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 ht="131.25">
      <c r="A315" s="22" t="s">
        <v>632</v>
      </c>
      <c r="B315" s="23">
        <v>506</v>
      </c>
      <c r="C315" s="24">
        <v>7</v>
      </c>
      <c r="D315" s="24">
        <v>1</v>
      </c>
      <c r="E315" s="25" t="s">
        <v>633</v>
      </c>
      <c r="F315" s="23">
        <v>0</v>
      </c>
      <c r="G315" s="26">
        <v>150810340</v>
      </c>
      <c r="H315" s="26">
        <v>70691121.560000002</v>
      </c>
      <c r="I315" s="27">
        <v>46.87</v>
      </c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 ht="93.75">
      <c r="A316" s="22" t="s">
        <v>343</v>
      </c>
      <c r="B316" s="23">
        <v>506</v>
      </c>
      <c r="C316" s="24">
        <v>7</v>
      </c>
      <c r="D316" s="24">
        <v>1</v>
      </c>
      <c r="E316" s="25" t="s">
        <v>633</v>
      </c>
      <c r="F316" s="23" t="s">
        <v>344</v>
      </c>
      <c r="G316" s="26">
        <v>43850198</v>
      </c>
      <c r="H316" s="26">
        <v>19216182.859999999</v>
      </c>
      <c r="I316" s="27">
        <v>43.82</v>
      </c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 ht="37.5">
      <c r="A317" s="22" t="s">
        <v>345</v>
      </c>
      <c r="B317" s="23">
        <v>506</v>
      </c>
      <c r="C317" s="24">
        <v>7</v>
      </c>
      <c r="D317" s="24">
        <v>1</v>
      </c>
      <c r="E317" s="25" t="s">
        <v>633</v>
      </c>
      <c r="F317" s="23" t="s">
        <v>346</v>
      </c>
      <c r="G317" s="26">
        <v>738100</v>
      </c>
      <c r="H317" s="26">
        <v>71800</v>
      </c>
      <c r="I317" s="27">
        <v>9.73</v>
      </c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 ht="37.5">
      <c r="A318" s="22" t="s">
        <v>630</v>
      </c>
      <c r="B318" s="23">
        <v>506</v>
      </c>
      <c r="C318" s="24">
        <v>7</v>
      </c>
      <c r="D318" s="24">
        <v>1</v>
      </c>
      <c r="E318" s="25" t="s">
        <v>633</v>
      </c>
      <c r="F318" s="23" t="s">
        <v>631</v>
      </c>
      <c r="G318" s="26">
        <v>106222042</v>
      </c>
      <c r="H318" s="26">
        <v>51403138.700000003</v>
      </c>
      <c r="I318" s="27">
        <v>48.39</v>
      </c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 ht="56.25">
      <c r="A319" s="22" t="s">
        <v>634</v>
      </c>
      <c r="B319" s="23">
        <v>506</v>
      </c>
      <c r="C319" s="24">
        <v>7</v>
      </c>
      <c r="D319" s="24">
        <v>1</v>
      </c>
      <c r="E319" s="25" t="s">
        <v>635</v>
      </c>
      <c r="F319" s="23">
        <v>0</v>
      </c>
      <c r="G319" s="26">
        <v>140352</v>
      </c>
      <c r="H319" s="26">
        <v>0</v>
      </c>
      <c r="I319" s="27">
        <v>0</v>
      </c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 ht="56.25">
      <c r="A320" s="22" t="s">
        <v>636</v>
      </c>
      <c r="B320" s="23">
        <v>506</v>
      </c>
      <c r="C320" s="24">
        <v>7</v>
      </c>
      <c r="D320" s="24">
        <v>1</v>
      </c>
      <c r="E320" s="25" t="s">
        <v>637</v>
      </c>
      <c r="F320" s="23">
        <v>0</v>
      </c>
      <c r="G320" s="26">
        <v>140352</v>
      </c>
      <c r="H320" s="26">
        <v>0</v>
      </c>
      <c r="I320" s="27">
        <v>0</v>
      </c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 ht="37.5">
      <c r="A321" s="22" t="s">
        <v>630</v>
      </c>
      <c r="B321" s="23">
        <v>506</v>
      </c>
      <c r="C321" s="24">
        <v>7</v>
      </c>
      <c r="D321" s="24">
        <v>1</v>
      </c>
      <c r="E321" s="25" t="s">
        <v>637</v>
      </c>
      <c r="F321" s="23" t="s">
        <v>631</v>
      </c>
      <c r="G321" s="26">
        <v>140352</v>
      </c>
      <c r="H321" s="26">
        <v>0</v>
      </c>
      <c r="I321" s="27">
        <v>0</v>
      </c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 ht="56.25">
      <c r="A322" s="22" t="s">
        <v>638</v>
      </c>
      <c r="B322" s="23">
        <v>506</v>
      </c>
      <c r="C322" s="24">
        <v>7</v>
      </c>
      <c r="D322" s="24">
        <v>1</v>
      </c>
      <c r="E322" s="25" t="s">
        <v>639</v>
      </c>
      <c r="F322" s="23">
        <v>0</v>
      </c>
      <c r="G322" s="26">
        <v>28477544</v>
      </c>
      <c r="H322" s="26">
        <v>9671801.6799999997</v>
      </c>
      <c r="I322" s="27">
        <v>33.96</v>
      </c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 ht="56.25">
      <c r="A323" s="22" t="s">
        <v>640</v>
      </c>
      <c r="B323" s="23">
        <v>506</v>
      </c>
      <c r="C323" s="24">
        <v>7</v>
      </c>
      <c r="D323" s="24">
        <v>1</v>
      </c>
      <c r="E323" s="25" t="s">
        <v>641</v>
      </c>
      <c r="F323" s="23">
        <v>0</v>
      </c>
      <c r="G323" s="26">
        <v>28477544</v>
      </c>
      <c r="H323" s="26">
        <v>9671801.6799999997</v>
      </c>
      <c r="I323" s="27">
        <v>33.96</v>
      </c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 ht="37.5">
      <c r="A324" s="22" t="s">
        <v>345</v>
      </c>
      <c r="B324" s="23">
        <v>506</v>
      </c>
      <c r="C324" s="24">
        <v>7</v>
      </c>
      <c r="D324" s="24">
        <v>1</v>
      </c>
      <c r="E324" s="25" t="s">
        <v>641</v>
      </c>
      <c r="F324" s="23" t="s">
        <v>346</v>
      </c>
      <c r="G324" s="26">
        <v>17826524</v>
      </c>
      <c r="H324" s="26">
        <v>5038380.68</v>
      </c>
      <c r="I324" s="27">
        <v>28.26</v>
      </c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 ht="37.5">
      <c r="A325" s="22" t="s">
        <v>630</v>
      </c>
      <c r="B325" s="23">
        <v>506</v>
      </c>
      <c r="C325" s="24">
        <v>7</v>
      </c>
      <c r="D325" s="24">
        <v>1</v>
      </c>
      <c r="E325" s="25" t="s">
        <v>641</v>
      </c>
      <c r="F325" s="23" t="s">
        <v>631</v>
      </c>
      <c r="G325" s="26">
        <v>10651020</v>
      </c>
      <c r="H325" s="26">
        <v>4633421</v>
      </c>
      <c r="I325" s="27">
        <v>43.5</v>
      </c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 ht="37.5">
      <c r="A326" s="22" t="s">
        <v>642</v>
      </c>
      <c r="B326" s="23">
        <v>506</v>
      </c>
      <c r="C326" s="24">
        <v>7</v>
      </c>
      <c r="D326" s="24">
        <v>1</v>
      </c>
      <c r="E326" s="25" t="s">
        <v>643</v>
      </c>
      <c r="F326" s="23">
        <v>0</v>
      </c>
      <c r="G326" s="26">
        <v>340242</v>
      </c>
      <c r="H326" s="26">
        <v>211213</v>
      </c>
      <c r="I326" s="27">
        <v>62.08</v>
      </c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 ht="37.5">
      <c r="A327" s="22" t="s">
        <v>644</v>
      </c>
      <c r="B327" s="23">
        <v>506</v>
      </c>
      <c r="C327" s="24">
        <v>7</v>
      </c>
      <c r="D327" s="24">
        <v>1</v>
      </c>
      <c r="E327" s="25" t="s">
        <v>645</v>
      </c>
      <c r="F327" s="23">
        <v>0</v>
      </c>
      <c r="G327" s="26">
        <v>340242</v>
      </c>
      <c r="H327" s="26">
        <v>211213</v>
      </c>
      <c r="I327" s="27">
        <v>62.08</v>
      </c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 ht="37.5">
      <c r="A328" s="22" t="s">
        <v>345</v>
      </c>
      <c r="B328" s="23">
        <v>506</v>
      </c>
      <c r="C328" s="24">
        <v>7</v>
      </c>
      <c r="D328" s="24">
        <v>1</v>
      </c>
      <c r="E328" s="25" t="s">
        <v>645</v>
      </c>
      <c r="F328" s="23" t="s">
        <v>346</v>
      </c>
      <c r="G328" s="26">
        <v>147547</v>
      </c>
      <c r="H328" s="26">
        <v>18912</v>
      </c>
      <c r="I328" s="27">
        <v>12.82</v>
      </c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 ht="37.5">
      <c r="A329" s="22" t="s">
        <v>630</v>
      </c>
      <c r="B329" s="23">
        <v>506</v>
      </c>
      <c r="C329" s="24">
        <v>7</v>
      </c>
      <c r="D329" s="24">
        <v>1</v>
      </c>
      <c r="E329" s="25" t="s">
        <v>645</v>
      </c>
      <c r="F329" s="23" t="s">
        <v>631</v>
      </c>
      <c r="G329" s="26">
        <v>192695</v>
      </c>
      <c r="H329" s="26">
        <v>192301</v>
      </c>
      <c r="I329" s="27">
        <v>99.8</v>
      </c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 ht="56.25">
      <c r="A330" s="22" t="s">
        <v>646</v>
      </c>
      <c r="B330" s="23">
        <v>506</v>
      </c>
      <c r="C330" s="24">
        <v>7</v>
      </c>
      <c r="D330" s="24">
        <v>1</v>
      </c>
      <c r="E330" s="25" t="s">
        <v>647</v>
      </c>
      <c r="F330" s="23">
        <v>0</v>
      </c>
      <c r="G330" s="26">
        <v>1000</v>
      </c>
      <c r="H330" s="26">
        <v>0</v>
      </c>
      <c r="I330" s="27">
        <v>0</v>
      </c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 ht="56.25">
      <c r="A331" s="22" t="s">
        <v>648</v>
      </c>
      <c r="B331" s="23">
        <v>506</v>
      </c>
      <c r="C331" s="24">
        <v>7</v>
      </c>
      <c r="D331" s="24">
        <v>1</v>
      </c>
      <c r="E331" s="25" t="s">
        <v>649</v>
      </c>
      <c r="F331" s="23">
        <v>0</v>
      </c>
      <c r="G331" s="26">
        <v>1000</v>
      </c>
      <c r="H331" s="26">
        <v>0</v>
      </c>
      <c r="I331" s="27">
        <v>0</v>
      </c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 ht="37.5">
      <c r="A332" s="22" t="s">
        <v>650</v>
      </c>
      <c r="B332" s="23">
        <v>506</v>
      </c>
      <c r="C332" s="24">
        <v>7</v>
      </c>
      <c r="D332" s="24">
        <v>1</v>
      </c>
      <c r="E332" s="25" t="s">
        <v>651</v>
      </c>
      <c r="F332" s="23">
        <v>0</v>
      </c>
      <c r="G332" s="26">
        <v>1000</v>
      </c>
      <c r="H332" s="26">
        <v>0</v>
      </c>
      <c r="I332" s="27">
        <v>0</v>
      </c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</row>
    <row r="333" spans="1:31" ht="37.5">
      <c r="A333" s="22" t="s">
        <v>345</v>
      </c>
      <c r="B333" s="23">
        <v>506</v>
      </c>
      <c r="C333" s="24">
        <v>7</v>
      </c>
      <c r="D333" s="24">
        <v>1</v>
      </c>
      <c r="E333" s="25" t="s">
        <v>651</v>
      </c>
      <c r="F333" s="23" t="s">
        <v>346</v>
      </c>
      <c r="G333" s="26">
        <v>1000</v>
      </c>
      <c r="H333" s="26">
        <v>0</v>
      </c>
      <c r="I333" s="27">
        <v>0</v>
      </c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</row>
    <row r="334" spans="1:31" ht="56.25">
      <c r="A334" s="22" t="s">
        <v>581</v>
      </c>
      <c r="B334" s="23">
        <v>506</v>
      </c>
      <c r="C334" s="24">
        <v>7</v>
      </c>
      <c r="D334" s="24">
        <v>1</v>
      </c>
      <c r="E334" s="25" t="s">
        <v>582</v>
      </c>
      <c r="F334" s="23">
        <v>0</v>
      </c>
      <c r="G334" s="26">
        <v>1651171.77</v>
      </c>
      <c r="H334" s="26">
        <v>168018.07</v>
      </c>
      <c r="I334" s="27">
        <v>10.18</v>
      </c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31" ht="56.25">
      <c r="A335" s="22" t="s">
        <v>583</v>
      </c>
      <c r="B335" s="23">
        <v>506</v>
      </c>
      <c r="C335" s="24">
        <v>7</v>
      </c>
      <c r="D335" s="24">
        <v>1</v>
      </c>
      <c r="E335" s="25" t="s">
        <v>584</v>
      </c>
      <c r="F335" s="23">
        <v>0</v>
      </c>
      <c r="G335" s="26">
        <v>1651171.77</v>
      </c>
      <c r="H335" s="26">
        <v>168018.07</v>
      </c>
      <c r="I335" s="27">
        <v>10.18</v>
      </c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</row>
    <row r="336" spans="1:31" ht="56.25">
      <c r="A336" s="22" t="s">
        <v>652</v>
      </c>
      <c r="B336" s="23">
        <v>506</v>
      </c>
      <c r="C336" s="24">
        <v>7</v>
      </c>
      <c r="D336" s="24">
        <v>1</v>
      </c>
      <c r="E336" s="25" t="s">
        <v>653</v>
      </c>
      <c r="F336" s="23">
        <v>0</v>
      </c>
      <c r="G336" s="26">
        <v>1000</v>
      </c>
      <c r="H336" s="26">
        <v>0</v>
      </c>
      <c r="I336" s="27">
        <v>0</v>
      </c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</row>
    <row r="337" spans="1:31" ht="37.5">
      <c r="A337" s="22" t="s">
        <v>345</v>
      </c>
      <c r="B337" s="23">
        <v>506</v>
      </c>
      <c r="C337" s="24">
        <v>7</v>
      </c>
      <c r="D337" s="24">
        <v>1</v>
      </c>
      <c r="E337" s="25" t="s">
        <v>653</v>
      </c>
      <c r="F337" s="23" t="s">
        <v>346</v>
      </c>
      <c r="G337" s="26">
        <v>1000</v>
      </c>
      <c r="H337" s="26">
        <v>0</v>
      </c>
      <c r="I337" s="27">
        <v>0</v>
      </c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</row>
    <row r="338" spans="1:31" ht="56.25">
      <c r="A338" s="22" t="s">
        <v>654</v>
      </c>
      <c r="B338" s="23">
        <v>506</v>
      </c>
      <c r="C338" s="24">
        <v>7</v>
      </c>
      <c r="D338" s="24">
        <v>1</v>
      </c>
      <c r="E338" s="25" t="s">
        <v>655</v>
      </c>
      <c r="F338" s="23">
        <v>0</v>
      </c>
      <c r="G338" s="26">
        <v>1000</v>
      </c>
      <c r="H338" s="26">
        <v>0</v>
      </c>
      <c r="I338" s="27">
        <v>0</v>
      </c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</row>
    <row r="339" spans="1:31" ht="37.5">
      <c r="A339" s="22" t="s">
        <v>345</v>
      </c>
      <c r="B339" s="23">
        <v>506</v>
      </c>
      <c r="C339" s="24">
        <v>7</v>
      </c>
      <c r="D339" s="24">
        <v>1</v>
      </c>
      <c r="E339" s="25" t="s">
        <v>655</v>
      </c>
      <c r="F339" s="23" t="s">
        <v>346</v>
      </c>
      <c r="G339" s="26">
        <v>1000</v>
      </c>
      <c r="H339" s="26">
        <v>0</v>
      </c>
      <c r="I339" s="27">
        <v>0</v>
      </c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</row>
    <row r="340" spans="1:31" ht="37.5">
      <c r="A340" s="22" t="s">
        <v>656</v>
      </c>
      <c r="B340" s="23">
        <v>506</v>
      </c>
      <c r="C340" s="24">
        <v>7</v>
      </c>
      <c r="D340" s="24">
        <v>1</v>
      </c>
      <c r="E340" s="25" t="s">
        <v>657</v>
      </c>
      <c r="F340" s="23">
        <v>0</v>
      </c>
      <c r="G340" s="26">
        <v>1000</v>
      </c>
      <c r="H340" s="26">
        <v>0</v>
      </c>
      <c r="I340" s="27">
        <v>0</v>
      </c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</row>
    <row r="341" spans="1:31" ht="37.5">
      <c r="A341" s="22" t="s">
        <v>345</v>
      </c>
      <c r="B341" s="23">
        <v>506</v>
      </c>
      <c r="C341" s="24">
        <v>7</v>
      </c>
      <c r="D341" s="24">
        <v>1</v>
      </c>
      <c r="E341" s="25" t="s">
        <v>657</v>
      </c>
      <c r="F341" s="23" t="s">
        <v>346</v>
      </c>
      <c r="G341" s="26">
        <v>1000</v>
      </c>
      <c r="H341" s="26">
        <v>0</v>
      </c>
      <c r="I341" s="27">
        <v>0</v>
      </c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</row>
    <row r="342" spans="1:31" ht="56.25">
      <c r="A342" s="22" t="s">
        <v>658</v>
      </c>
      <c r="B342" s="23">
        <v>506</v>
      </c>
      <c r="C342" s="24">
        <v>7</v>
      </c>
      <c r="D342" s="24">
        <v>1</v>
      </c>
      <c r="E342" s="25" t="s">
        <v>659</v>
      </c>
      <c r="F342" s="23">
        <v>0</v>
      </c>
      <c r="G342" s="26">
        <v>1000</v>
      </c>
      <c r="H342" s="26">
        <v>0</v>
      </c>
      <c r="I342" s="27">
        <v>0</v>
      </c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</row>
    <row r="343" spans="1:31" ht="37.5">
      <c r="A343" s="22" t="s">
        <v>345</v>
      </c>
      <c r="B343" s="23">
        <v>506</v>
      </c>
      <c r="C343" s="24">
        <v>7</v>
      </c>
      <c r="D343" s="24">
        <v>1</v>
      </c>
      <c r="E343" s="25" t="s">
        <v>659</v>
      </c>
      <c r="F343" s="23" t="s">
        <v>346</v>
      </c>
      <c r="G343" s="26">
        <v>1000</v>
      </c>
      <c r="H343" s="26">
        <v>0</v>
      </c>
      <c r="I343" s="27">
        <v>0</v>
      </c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</row>
    <row r="344" spans="1:31" ht="37.5">
      <c r="A344" s="22" t="s">
        <v>660</v>
      </c>
      <c r="B344" s="23">
        <v>506</v>
      </c>
      <c r="C344" s="24">
        <v>7</v>
      </c>
      <c r="D344" s="24">
        <v>1</v>
      </c>
      <c r="E344" s="25" t="s">
        <v>661</v>
      </c>
      <c r="F344" s="23">
        <v>0</v>
      </c>
      <c r="G344" s="26">
        <v>1476153.7</v>
      </c>
      <c r="H344" s="26">
        <v>0</v>
      </c>
      <c r="I344" s="27">
        <v>0</v>
      </c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</row>
    <row r="345" spans="1:31" ht="37.5">
      <c r="A345" s="22" t="s">
        <v>345</v>
      </c>
      <c r="B345" s="23">
        <v>506</v>
      </c>
      <c r="C345" s="24">
        <v>7</v>
      </c>
      <c r="D345" s="24">
        <v>1</v>
      </c>
      <c r="E345" s="25" t="s">
        <v>661</v>
      </c>
      <c r="F345" s="23" t="s">
        <v>346</v>
      </c>
      <c r="G345" s="26">
        <v>1000</v>
      </c>
      <c r="H345" s="26">
        <v>0</v>
      </c>
      <c r="I345" s="27">
        <v>0</v>
      </c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</row>
    <row r="346" spans="1:31" ht="37.5">
      <c r="A346" s="22" t="s">
        <v>587</v>
      </c>
      <c r="B346" s="23">
        <v>506</v>
      </c>
      <c r="C346" s="24">
        <v>7</v>
      </c>
      <c r="D346" s="24">
        <v>1</v>
      </c>
      <c r="E346" s="25" t="s">
        <v>661</v>
      </c>
      <c r="F346" s="23" t="s">
        <v>588</v>
      </c>
      <c r="G346" s="26">
        <v>1434900</v>
      </c>
      <c r="H346" s="26">
        <v>0</v>
      </c>
      <c r="I346" s="27">
        <v>0</v>
      </c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</row>
    <row r="347" spans="1:31">
      <c r="A347" s="22" t="s">
        <v>347</v>
      </c>
      <c r="B347" s="23">
        <v>506</v>
      </c>
      <c r="C347" s="24">
        <v>7</v>
      </c>
      <c r="D347" s="24">
        <v>1</v>
      </c>
      <c r="E347" s="25" t="s">
        <v>661</v>
      </c>
      <c r="F347" s="23" t="s">
        <v>348</v>
      </c>
      <c r="G347" s="26">
        <v>40253.699999999997</v>
      </c>
      <c r="H347" s="26">
        <v>0</v>
      </c>
      <c r="I347" s="27">
        <v>0</v>
      </c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</row>
    <row r="348" spans="1:31" ht="37.5">
      <c r="A348" s="22" t="s">
        <v>662</v>
      </c>
      <c r="B348" s="23">
        <v>506</v>
      </c>
      <c r="C348" s="24">
        <v>7</v>
      </c>
      <c r="D348" s="24">
        <v>1</v>
      </c>
      <c r="E348" s="25" t="s">
        <v>663</v>
      </c>
      <c r="F348" s="23">
        <v>0</v>
      </c>
      <c r="G348" s="26">
        <v>1000</v>
      </c>
      <c r="H348" s="26">
        <v>0</v>
      </c>
      <c r="I348" s="27">
        <v>0</v>
      </c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</row>
    <row r="349" spans="1:31" ht="2.25" customHeight="1">
      <c r="A349" s="22" t="s">
        <v>345</v>
      </c>
      <c r="B349" s="23">
        <v>506</v>
      </c>
      <c r="C349" s="24">
        <v>7</v>
      </c>
      <c r="D349" s="24">
        <v>1</v>
      </c>
      <c r="E349" s="25" t="s">
        <v>663</v>
      </c>
      <c r="F349" s="23" t="s">
        <v>346</v>
      </c>
      <c r="G349" s="26">
        <v>1000</v>
      </c>
      <c r="H349" s="26">
        <v>0</v>
      </c>
      <c r="I349" s="27">
        <v>0</v>
      </c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</row>
    <row r="350" spans="1:31" ht="56.25">
      <c r="A350" s="22" t="s">
        <v>664</v>
      </c>
      <c r="B350" s="23">
        <v>506</v>
      </c>
      <c r="C350" s="24">
        <v>7</v>
      </c>
      <c r="D350" s="24">
        <v>1</v>
      </c>
      <c r="E350" s="25" t="s">
        <v>665</v>
      </c>
      <c r="F350" s="23">
        <v>0</v>
      </c>
      <c r="G350" s="26">
        <v>169018.07</v>
      </c>
      <c r="H350" s="26">
        <v>168018.07</v>
      </c>
      <c r="I350" s="27">
        <v>99.41</v>
      </c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</row>
    <row r="351" spans="1:31" ht="37.5">
      <c r="A351" s="22" t="s">
        <v>345</v>
      </c>
      <c r="B351" s="23">
        <v>506</v>
      </c>
      <c r="C351" s="24">
        <v>7</v>
      </c>
      <c r="D351" s="24">
        <v>1</v>
      </c>
      <c r="E351" s="25" t="s">
        <v>665</v>
      </c>
      <c r="F351" s="23" t="s">
        <v>346</v>
      </c>
      <c r="G351" s="26">
        <v>1000</v>
      </c>
      <c r="H351" s="26">
        <v>0</v>
      </c>
      <c r="I351" s="27">
        <v>0</v>
      </c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</row>
    <row r="352" spans="1:31" ht="37.5">
      <c r="A352" s="22" t="s">
        <v>587</v>
      </c>
      <c r="B352" s="23">
        <v>506</v>
      </c>
      <c r="C352" s="24">
        <v>7</v>
      </c>
      <c r="D352" s="24">
        <v>1</v>
      </c>
      <c r="E352" s="25" t="s">
        <v>665</v>
      </c>
      <c r="F352" s="23" t="s">
        <v>588</v>
      </c>
      <c r="G352" s="26">
        <v>168018.07</v>
      </c>
      <c r="H352" s="26">
        <v>168018.07</v>
      </c>
      <c r="I352" s="27">
        <v>100</v>
      </c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</row>
    <row r="353" spans="1:31" ht="56.25">
      <c r="A353" s="22" t="s">
        <v>666</v>
      </c>
      <c r="B353" s="23">
        <v>506</v>
      </c>
      <c r="C353" s="24">
        <v>7</v>
      </c>
      <c r="D353" s="24">
        <v>1</v>
      </c>
      <c r="E353" s="25" t="s">
        <v>667</v>
      </c>
      <c r="F353" s="23">
        <v>0</v>
      </c>
      <c r="G353" s="26">
        <v>1000</v>
      </c>
      <c r="H353" s="26">
        <v>0</v>
      </c>
      <c r="I353" s="27">
        <v>0</v>
      </c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</row>
    <row r="354" spans="1:31" ht="37.5">
      <c r="A354" s="22" t="s">
        <v>345</v>
      </c>
      <c r="B354" s="23">
        <v>506</v>
      </c>
      <c r="C354" s="24">
        <v>7</v>
      </c>
      <c r="D354" s="24">
        <v>1</v>
      </c>
      <c r="E354" s="25" t="s">
        <v>667</v>
      </c>
      <c r="F354" s="23" t="s">
        <v>346</v>
      </c>
      <c r="G354" s="26">
        <v>1000</v>
      </c>
      <c r="H354" s="26">
        <v>0</v>
      </c>
      <c r="I354" s="27">
        <v>0</v>
      </c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</row>
    <row r="355" spans="1:31" ht="56.25">
      <c r="A355" s="22" t="s">
        <v>668</v>
      </c>
      <c r="B355" s="23">
        <v>506</v>
      </c>
      <c r="C355" s="24">
        <v>7</v>
      </c>
      <c r="D355" s="24">
        <v>1</v>
      </c>
      <c r="E355" s="25" t="s">
        <v>669</v>
      </c>
      <c r="F355" s="23">
        <v>0</v>
      </c>
      <c r="G355" s="26">
        <v>11584487</v>
      </c>
      <c r="H355" s="26">
        <v>6261760.9500000002</v>
      </c>
      <c r="I355" s="27">
        <v>54.05</v>
      </c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</row>
    <row r="356" spans="1:31" ht="75">
      <c r="A356" s="22" t="s">
        <v>670</v>
      </c>
      <c r="B356" s="23">
        <v>506</v>
      </c>
      <c r="C356" s="24">
        <v>7</v>
      </c>
      <c r="D356" s="24">
        <v>1</v>
      </c>
      <c r="E356" s="25" t="s">
        <v>671</v>
      </c>
      <c r="F356" s="23">
        <v>0</v>
      </c>
      <c r="G356" s="26">
        <v>11584487</v>
      </c>
      <c r="H356" s="26">
        <v>6261760.9500000002</v>
      </c>
      <c r="I356" s="27">
        <v>54.05</v>
      </c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</row>
    <row r="357" spans="1:31" ht="75">
      <c r="A357" s="22" t="s">
        <v>482</v>
      </c>
      <c r="B357" s="23">
        <v>506</v>
      </c>
      <c r="C357" s="24">
        <v>7</v>
      </c>
      <c r="D357" s="24">
        <v>1</v>
      </c>
      <c r="E357" s="25" t="s">
        <v>672</v>
      </c>
      <c r="F357" s="23">
        <v>0</v>
      </c>
      <c r="G357" s="26">
        <v>8890137</v>
      </c>
      <c r="H357" s="26">
        <v>5226397.88</v>
      </c>
      <c r="I357" s="27">
        <v>58.79</v>
      </c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</row>
    <row r="358" spans="1:31" ht="93.75">
      <c r="A358" s="22" t="s">
        <v>343</v>
      </c>
      <c r="B358" s="23">
        <v>506</v>
      </c>
      <c r="C358" s="24">
        <v>7</v>
      </c>
      <c r="D358" s="24">
        <v>1</v>
      </c>
      <c r="E358" s="25" t="s">
        <v>672</v>
      </c>
      <c r="F358" s="23" t="s">
        <v>344</v>
      </c>
      <c r="G358" s="26">
        <v>4026352</v>
      </c>
      <c r="H358" s="26">
        <v>2327794.88</v>
      </c>
      <c r="I358" s="27">
        <v>57.81</v>
      </c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</row>
    <row r="359" spans="1:31" ht="37.5">
      <c r="A359" s="22" t="s">
        <v>630</v>
      </c>
      <c r="B359" s="23">
        <v>506</v>
      </c>
      <c r="C359" s="24">
        <v>7</v>
      </c>
      <c r="D359" s="24">
        <v>1</v>
      </c>
      <c r="E359" s="25" t="s">
        <v>672</v>
      </c>
      <c r="F359" s="23" t="s">
        <v>631</v>
      </c>
      <c r="G359" s="26">
        <v>4863785</v>
      </c>
      <c r="H359" s="26">
        <v>2898603</v>
      </c>
      <c r="I359" s="27">
        <v>59.6</v>
      </c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1:31" ht="37.5">
      <c r="A360" s="22" t="s">
        <v>673</v>
      </c>
      <c r="B360" s="23">
        <v>506</v>
      </c>
      <c r="C360" s="24">
        <v>7</v>
      </c>
      <c r="D360" s="24">
        <v>1</v>
      </c>
      <c r="E360" s="25" t="s">
        <v>674</v>
      </c>
      <c r="F360" s="23">
        <v>0</v>
      </c>
      <c r="G360" s="26">
        <v>2694350</v>
      </c>
      <c r="H360" s="26">
        <v>1035363.07</v>
      </c>
      <c r="I360" s="27">
        <v>38.43</v>
      </c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</row>
    <row r="361" spans="1:31" ht="93.75">
      <c r="A361" s="22" t="s">
        <v>343</v>
      </c>
      <c r="B361" s="23">
        <v>506</v>
      </c>
      <c r="C361" s="24">
        <v>7</v>
      </c>
      <c r="D361" s="24">
        <v>1</v>
      </c>
      <c r="E361" s="25" t="s">
        <v>674</v>
      </c>
      <c r="F361" s="23" t="s">
        <v>344</v>
      </c>
      <c r="G361" s="26">
        <v>0</v>
      </c>
      <c r="H361" s="26">
        <v>0</v>
      </c>
      <c r="I361" s="27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</row>
    <row r="362" spans="1:31" ht="37.5">
      <c r="A362" s="22" t="s">
        <v>345</v>
      </c>
      <c r="B362" s="23">
        <v>506</v>
      </c>
      <c r="C362" s="24">
        <v>7</v>
      </c>
      <c r="D362" s="24">
        <v>1</v>
      </c>
      <c r="E362" s="25" t="s">
        <v>674</v>
      </c>
      <c r="F362" s="23" t="s">
        <v>346</v>
      </c>
      <c r="G362" s="26">
        <v>0</v>
      </c>
      <c r="H362" s="26">
        <v>0</v>
      </c>
      <c r="I362" s="27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</row>
    <row r="363" spans="1:31" ht="37.5">
      <c r="A363" s="22" t="s">
        <v>630</v>
      </c>
      <c r="B363" s="23">
        <v>506</v>
      </c>
      <c r="C363" s="24">
        <v>7</v>
      </c>
      <c r="D363" s="24">
        <v>1</v>
      </c>
      <c r="E363" s="25" t="s">
        <v>674</v>
      </c>
      <c r="F363" s="23" t="s">
        <v>631</v>
      </c>
      <c r="G363" s="26">
        <v>2694350</v>
      </c>
      <c r="H363" s="26">
        <v>1035363.07</v>
      </c>
      <c r="I363" s="27">
        <v>38.43</v>
      </c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</row>
    <row r="364" spans="1:31">
      <c r="A364" s="22" t="s">
        <v>675</v>
      </c>
      <c r="B364" s="23">
        <v>506</v>
      </c>
      <c r="C364" s="24">
        <v>7</v>
      </c>
      <c r="D364" s="24">
        <v>2</v>
      </c>
      <c r="E364" s="25" t="s">
        <v>334</v>
      </c>
      <c r="F364" s="23">
        <v>0</v>
      </c>
      <c r="G364" s="26">
        <v>540671409.28999996</v>
      </c>
      <c r="H364" s="26">
        <v>278449635.92000002</v>
      </c>
      <c r="I364" s="27">
        <v>51.5</v>
      </c>
      <c r="J364" s="28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</row>
    <row r="365" spans="1:31" ht="75">
      <c r="A365" s="22" t="s">
        <v>573</v>
      </c>
      <c r="B365" s="23">
        <v>506</v>
      </c>
      <c r="C365" s="24">
        <v>7</v>
      </c>
      <c r="D365" s="24">
        <v>2</v>
      </c>
      <c r="E365" s="25" t="s">
        <v>574</v>
      </c>
      <c r="F365" s="23">
        <v>0</v>
      </c>
      <c r="G365" s="26">
        <v>527881187.29000002</v>
      </c>
      <c r="H365" s="26">
        <v>271208631.92000002</v>
      </c>
      <c r="I365" s="27">
        <v>51.38</v>
      </c>
      <c r="J365" s="28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</row>
    <row r="366" spans="1:31" ht="37.5">
      <c r="A366" s="22" t="s">
        <v>575</v>
      </c>
      <c r="B366" s="23">
        <v>506</v>
      </c>
      <c r="C366" s="24">
        <v>7</v>
      </c>
      <c r="D366" s="24">
        <v>2</v>
      </c>
      <c r="E366" s="25" t="s">
        <v>576</v>
      </c>
      <c r="F366" s="23">
        <v>0</v>
      </c>
      <c r="G366" s="26">
        <v>527511239.92000002</v>
      </c>
      <c r="H366" s="26">
        <v>270993631.92000002</v>
      </c>
      <c r="I366" s="27">
        <v>51.37</v>
      </c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</row>
    <row r="367" spans="1:31" ht="56.25">
      <c r="A367" s="22" t="s">
        <v>634</v>
      </c>
      <c r="B367" s="23">
        <v>506</v>
      </c>
      <c r="C367" s="24">
        <v>7</v>
      </c>
      <c r="D367" s="24">
        <v>2</v>
      </c>
      <c r="E367" s="25" t="s">
        <v>635</v>
      </c>
      <c r="F367" s="23">
        <v>0</v>
      </c>
      <c r="G367" s="26">
        <v>485392240.49000001</v>
      </c>
      <c r="H367" s="26">
        <v>249286790.34</v>
      </c>
      <c r="I367" s="27">
        <v>51.36</v>
      </c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</row>
    <row r="368" spans="1:31" ht="93.75">
      <c r="A368" s="22" t="s">
        <v>676</v>
      </c>
      <c r="B368" s="23">
        <v>506</v>
      </c>
      <c r="C368" s="24">
        <v>7</v>
      </c>
      <c r="D368" s="24">
        <v>2</v>
      </c>
      <c r="E368" s="25" t="s">
        <v>677</v>
      </c>
      <c r="F368" s="23">
        <v>0</v>
      </c>
      <c r="G368" s="26">
        <v>290000</v>
      </c>
      <c r="H368" s="26">
        <v>150920.59</v>
      </c>
      <c r="I368" s="27">
        <v>52.04</v>
      </c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</row>
    <row r="369" spans="1:31" ht="37.5">
      <c r="A369" s="22" t="s">
        <v>345</v>
      </c>
      <c r="B369" s="23">
        <v>506</v>
      </c>
      <c r="C369" s="24">
        <v>7</v>
      </c>
      <c r="D369" s="24">
        <v>2</v>
      </c>
      <c r="E369" s="25" t="s">
        <v>677</v>
      </c>
      <c r="F369" s="23" t="s">
        <v>346</v>
      </c>
      <c r="G369" s="26">
        <v>139079.41</v>
      </c>
      <c r="H369" s="26">
        <v>0</v>
      </c>
      <c r="I369" s="27">
        <v>0</v>
      </c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</row>
    <row r="370" spans="1:31" ht="37.5">
      <c r="A370" s="22" t="s">
        <v>630</v>
      </c>
      <c r="B370" s="23">
        <v>506</v>
      </c>
      <c r="C370" s="24">
        <v>7</v>
      </c>
      <c r="D370" s="24">
        <v>2</v>
      </c>
      <c r="E370" s="25" t="s">
        <v>677</v>
      </c>
      <c r="F370" s="23" t="s">
        <v>631</v>
      </c>
      <c r="G370" s="26">
        <v>150920.59</v>
      </c>
      <c r="H370" s="26">
        <v>150920.59</v>
      </c>
      <c r="I370" s="27">
        <v>100</v>
      </c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</row>
    <row r="371" spans="1:31" ht="56.25">
      <c r="A371" s="22" t="s">
        <v>678</v>
      </c>
      <c r="B371" s="23">
        <v>506</v>
      </c>
      <c r="C371" s="24">
        <v>7</v>
      </c>
      <c r="D371" s="24">
        <v>2</v>
      </c>
      <c r="E371" s="25" t="s">
        <v>679</v>
      </c>
      <c r="F371" s="23">
        <v>0</v>
      </c>
      <c r="G371" s="26">
        <v>333260</v>
      </c>
      <c r="H371" s="26">
        <v>0</v>
      </c>
      <c r="I371" s="27">
        <v>0</v>
      </c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</row>
    <row r="372" spans="1:31" ht="37.5">
      <c r="A372" s="22" t="s">
        <v>345</v>
      </c>
      <c r="B372" s="23">
        <v>506</v>
      </c>
      <c r="C372" s="24">
        <v>7</v>
      </c>
      <c r="D372" s="24">
        <v>2</v>
      </c>
      <c r="E372" s="25" t="s">
        <v>679</v>
      </c>
      <c r="F372" s="23" t="s">
        <v>346</v>
      </c>
      <c r="G372" s="26">
        <v>333260</v>
      </c>
      <c r="H372" s="26">
        <v>0</v>
      </c>
      <c r="I372" s="27">
        <v>0</v>
      </c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</row>
    <row r="373" spans="1:31" ht="56.25">
      <c r="A373" s="22" t="s">
        <v>680</v>
      </c>
      <c r="B373" s="23">
        <v>506</v>
      </c>
      <c r="C373" s="24">
        <v>7</v>
      </c>
      <c r="D373" s="24">
        <v>2</v>
      </c>
      <c r="E373" s="25" t="s">
        <v>681</v>
      </c>
      <c r="F373" s="23">
        <v>0</v>
      </c>
      <c r="G373" s="26">
        <v>102369903.67</v>
      </c>
      <c r="H373" s="26">
        <v>55659746.600000001</v>
      </c>
      <c r="I373" s="27">
        <v>54.37</v>
      </c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</row>
    <row r="374" spans="1:31" ht="93.75">
      <c r="A374" s="22" t="s">
        <v>343</v>
      </c>
      <c r="B374" s="23">
        <v>506</v>
      </c>
      <c r="C374" s="24">
        <v>7</v>
      </c>
      <c r="D374" s="24">
        <v>2</v>
      </c>
      <c r="E374" s="25" t="s">
        <v>681</v>
      </c>
      <c r="F374" s="23" t="s">
        <v>344</v>
      </c>
      <c r="G374" s="26">
        <v>19634904.309999999</v>
      </c>
      <c r="H374" s="26">
        <v>9804513.4100000001</v>
      </c>
      <c r="I374" s="27">
        <v>49.93</v>
      </c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</row>
    <row r="375" spans="1:31" ht="37.5">
      <c r="A375" s="22" t="s">
        <v>345</v>
      </c>
      <c r="B375" s="23">
        <v>506</v>
      </c>
      <c r="C375" s="24">
        <v>7</v>
      </c>
      <c r="D375" s="24">
        <v>2</v>
      </c>
      <c r="E375" s="25" t="s">
        <v>681</v>
      </c>
      <c r="F375" s="23" t="s">
        <v>346</v>
      </c>
      <c r="G375" s="26">
        <v>12009219.859999999</v>
      </c>
      <c r="H375" s="26">
        <v>7391872.7300000004</v>
      </c>
      <c r="I375" s="27">
        <v>61.55</v>
      </c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</row>
    <row r="376" spans="1:31" ht="37.5">
      <c r="A376" s="22" t="s">
        <v>630</v>
      </c>
      <c r="B376" s="23">
        <v>506</v>
      </c>
      <c r="C376" s="24">
        <v>7</v>
      </c>
      <c r="D376" s="24">
        <v>2</v>
      </c>
      <c r="E376" s="25" t="s">
        <v>681</v>
      </c>
      <c r="F376" s="23" t="s">
        <v>631</v>
      </c>
      <c r="G376" s="26">
        <v>66265794.200000003</v>
      </c>
      <c r="H376" s="26">
        <v>35783899.890000001</v>
      </c>
      <c r="I376" s="27">
        <v>54</v>
      </c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</row>
    <row r="377" spans="1:31">
      <c r="A377" s="22" t="s">
        <v>347</v>
      </c>
      <c r="B377" s="23">
        <v>506</v>
      </c>
      <c r="C377" s="24">
        <v>7</v>
      </c>
      <c r="D377" s="24">
        <v>2</v>
      </c>
      <c r="E377" s="25" t="s">
        <v>681</v>
      </c>
      <c r="F377" s="23" t="s">
        <v>348</v>
      </c>
      <c r="G377" s="26">
        <v>4459985.3</v>
      </c>
      <c r="H377" s="26">
        <v>2679460.5699999998</v>
      </c>
      <c r="I377" s="27">
        <v>60.08</v>
      </c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</row>
    <row r="378" spans="1:31">
      <c r="A378" s="22" t="s">
        <v>682</v>
      </c>
      <c r="B378" s="23">
        <v>506</v>
      </c>
      <c r="C378" s="24">
        <v>7</v>
      </c>
      <c r="D378" s="24">
        <v>2</v>
      </c>
      <c r="E378" s="25" t="s">
        <v>683</v>
      </c>
      <c r="F378" s="23">
        <v>0</v>
      </c>
      <c r="G378" s="26">
        <v>3054232</v>
      </c>
      <c r="H378" s="26">
        <v>1500347.44</v>
      </c>
      <c r="I378" s="27">
        <v>49.12</v>
      </c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</row>
    <row r="379" spans="1:31" ht="37.5">
      <c r="A379" s="22" t="s">
        <v>345</v>
      </c>
      <c r="B379" s="23">
        <v>506</v>
      </c>
      <c r="C379" s="24">
        <v>7</v>
      </c>
      <c r="D379" s="24">
        <v>2</v>
      </c>
      <c r="E379" s="25" t="s">
        <v>683</v>
      </c>
      <c r="F379" s="23" t="s">
        <v>346</v>
      </c>
      <c r="G379" s="26">
        <v>1317831</v>
      </c>
      <c r="H379" s="26">
        <v>600003.43999999994</v>
      </c>
      <c r="I379" s="27">
        <v>45.53</v>
      </c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</row>
    <row r="380" spans="1:31" ht="37.5">
      <c r="A380" s="22" t="s">
        <v>630</v>
      </c>
      <c r="B380" s="23">
        <v>506</v>
      </c>
      <c r="C380" s="24">
        <v>7</v>
      </c>
      <c r="D380" s="24">
        <v>2</v>
      </c>
      <c r="E380" s="25" t="s">
        <v>683</v>
      </c>
      <c r="F380" s="23" t="s">
        <v>631</v>
      </c>
      <c r="G380" s="26">
        <v>1736401</v>
      </c>
      <c r="H380" s="26">
        <v>900344</v>
      </c>
      <c r="I380" s="27">
        <v>51.85</v>
      </c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</row>
    <row r="381" spans="1:31" ht="56.25">
      <c r="A381" s="22" t="s">
        <v>636</v>
      </c>
      <c r="B381" s="23">
        <v>506</v>
      </c>
      <c r="C381" s="24">
        <v>7</v>
      </c>
      <c r="D381" s="24">
        <v>2</v>
      </c>
      <c r="E381" s="25" t="s">
        <v>637</v>
      </c>
      <c r="F381" s="23">
        <v>0</v>
      </c>
      <c r="G381" s="26">
        <v>1595234.82</v>
      </c>
      <c r="H381" s="26">
        <v>0</v>
      </c>
      <c r="I381" s="27">
        <v>0</v>
      </c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</row>
    <row r="382" spans="1:31" ht="37.5">
      <c r="A382" s="22" t="s">
        <v>630</v>
      </c>
      <c r="B382" s="23">
        <v>506</v>
      </c>
      <c r="C382" s="24">
        <v>7</v>
      </c>
      <c r="D382" s="24">
        <v>2</v>
      </c>
      <c r="E382" s="25" t="s">
        <v>637</v>
      </c>
      <c r="F382" s="23" t="s">
        <v>631</v>
      </c>
      <c r="G382" s="26">
        <v>1595234.82</v>
      </c>
      <c r="H382" s="26">
        <v>0</v>
      </c>
      <c r="I382" s="27">
        <v>0</v>
      </c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</row>
    <row r="383" spans="1:31" ht="187.5">
      <c r="A383" s="22" t="s">
        <v>684</v>
      </c>
      <c r="B383" s="23">
        <v>506</v>
      </c>
      <c r="C383" s="24">
        <v>7</v>
      </c>
      <c r="D383" s="24">
        <v>2</v>
      </c>
      <c r="E383" s="25" t="s">
        <v>685</v>
      </c>
      <c r="F383" s="23">
        <v>0</v>
      </c>
      <c r="G383" s="26">
        <v>377749610</v>
      </c>
      <c r="H383" s="26">
        <v>191975775.71000001</v>
      </c>
      <c r="I383" s="27">
        <v>50.82</v>
      </c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</row>
    <row r="384" spans="1:31" ht="93.75">
      <c r="A384" s="22" t="s">
        <v>343</v>
      </c>
      <c r="B384" s="23">
        <v>506</v>
      </c>
      <c r="C384" s="24">
        <v>7</v>
      </c>
      <c r="D384" s="24">
        <v>2</v>
      </c>
      <c r="E384" s="25" t="s">
        <v>685</v>
      </c>
      <c r="F384" s="23" t="s">
        <v>344</v>
      </c>
      <c r="G384" s="26">
        <v>114162526</v>
      </c>
      <c r="H384" s="26">
        <v>57824891.539999999</v>
      </c>
      <c r="I384" s="27">
        <v>50.65</v>
      </c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</row>
    <row r="385" spans="1:31" ht="37.5">
      <c r="A385" s="22" t="s">
        <v>345</v>
      </c>
      <c r="B385" s="23">
        <v>506</v>
      </c>
      <c r="C385" s="24">
        <v>7</v>
      </c>
      <c r="D385" s="24">
        <v>2</v>
      </c>
      <c r="E385" s="25" t="s">
        <v>685</v>
      </c>
      <c r="F385" s="23" t="s">
        <v>346</v>
      </c>
      <c r="G385" s="26">
        <v>2138096</v>
      </c>
      <c r="H385" s="26">
        <v>191976.11</v>
      </c>
      <c r="I385" s="27">
        <v>8.98</v>
      </c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</row>
    <row r="386" spans="1:31" ht="37.5">
      <c r="A386" s="22" t="s">
        <v>630</v>
      </c>
      <c r="B386" s="23">
        <v>506</v>
      </c>
      <c r="C386" s="24">
        <v>7</v>
      </c>
      <c r="D386" s="24">
        <v>2</v>
      </c>
      <c r="E386" s="25" t="s">
        <v>685</v>
      </c>
      <c r="F386" s="23" t="s">
        <v>631</v>
      </c>
      <c r="G386" s="26">
        <v>261448988</v>
      </c>
      <c r="H386" s="26">
        <v>133958908.06</v>
      </c>
      <c r="I386" s="27">
        <v>51.24</v>
      </c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</row>
    <row r="387" spans="1:31" ht="56.25">
      <c r="A387" s="22" t="s">
        <v>686</v>
      </c>
      <c r="B387" s="23">
        <v>506</v>
      </c>
      <c r="C387" s="24">
        <v>7</v>
      </c>
      <c r="D387" s="24">
        <v>2</v>
      </c>
      <c r="E387" s="25" t="s">
        <v>687</v>
      </c>
      <c r="F387" s="23">
        <v>0</v>
      </c>
      <c r="G387" s="26">
        <v>31199085.5</v>
      </c>
      <c r="H387" s="26">
        <v>15077538.800000001</v>
      </c>
      <c r="I387" s="27">
        <v>48.33</v>
      </c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</row>
    <row r="388" spans="1:31" ht="37.5">
      <c r="A388" s="22" t="s">
        <v>688</v>
      </c>
      <c r="B388" s="23">
        <v>506</v>
      </c>
      <c r="C388" s="24">
        <v>7</v>
      </c>
      <c r="D388" s="24">
        <v>2</v>
      </c>
      <c r="E388" s="25" t="s">
        <v>689</v>
      </c>
      <c r="F388" s="23">
        <v>0</v>
      </c>
      <c r="G388" s="26">
        <v>31199085.5</v>
      </c>
      <c r="H388" s="26">
        <v>15077538.800000001</v>
      </c>
      <c r="I388" s="27">
        <v>48.33</v>
      </c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</row>
    <row r="389" spans="1:31" ht="37.5">
      <c r="A389" s="22" t="s">
        <v>630</v>
      </c>
      <c r="B389" s="23">
        <v>506</v>
      </c>
      <c r="C389" s="24">
        <v>7</v>
      </c>
      <c r="D389" s="24">
        <v>2</v>
      </c>
      <c r="E389" s="25" t="s">
        <v>689</v>
      </c>
      <c r="F389" s="23" t="s">
        <v>631</v>
      </c>
      <c r="G389" s="26">
        <v>31199085.5</v>
      </c>
      <c r="H389" s="26">
        <v>15077538.800000001</v>
      </c>
      <c r="I389" s="27">
        <v>48.33</v>
      </c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</row>
    <row r="390" spans="1:31" ht="56.25">
      <c r="A390" s="22" t="s">
        <v>638</v>
      </c>
      <c r="B390" s="23">
        <v>506</v>
      </c>
      <c r="C390" s="24">
        <v>7</v>
      </c>
      <c r="D390" s="24">
        <v>2</v>
      </c>
      <c r="E390" s="25" t="s">
        <v>639</v>
      </c>
      <c r="F390" s="23">
        <v>0</v>
      </c>
      <c r="G390" s="26">
        <v>10388152</v>
      </c>
      <c r="H390" s="26">
        <v>6478875.3399999999</v>
      </c>
      <c r="I390" s="27">
        <v>62.37</v>
      </c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</row>
    <row r="391" spans="1:31" ht="56.25">
      <c r="A391" s="22" t="s">
        <v>640</v>
      </c>
      <c r="B391" s="23">
        <v>506</v>
      </c>
      <c r="C391" s="24">
        <v>7</v>
      </c>
      <c r="D391" s="24">
        <v>2</v>
      </c>
      <c r="E391" s="25" t="s">
        <v>641</v>
      </c>
      <c r="F391" s="23">
        <v>0</v>
      </c>
      <c r="G391" s="26">
        <v>10388152</v>
      </c>
      <c r="H391" s="26">
        <v>6478875.3399999999</v>
      </c>
      <c r="I391" s="27">
        <v>62.37</v>
      </c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</row>
    <row r="392" spans="1:31" ht="37.5">
      <c r="A392" s="22" t="s">
        <v>345</v>
      </c>
      <c r="B392" s="23">
        <v>506</v>
      </c>
      <c r="C392" s="24">
        <v>7</v>
      </c>
      <c r="D392" s="24">
        <v>2</v>
      </c>
      <c r="E392" s="25" t="s">
        <v>641</v>
      </c>
      <c r="F392" s="23" t="s">
        <v>346</v>
      </c>
      <c r="G392" s="26">
        <v>4125952</v>
      </c>
      <c r="H392" s="26">
        <v>2279904.08</v>
      </c>
      <c r="I392" s="27">
        <v>55.26</v>
      </c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</row>
    <row r="393" spans="1:31" ht="37.5">
      <c r="A393" s="22" t="s">
        <v>630</v>
      </c>
      <c r="B393" s="23">
        <v>506</v>
      </c>
      <c r="C393" s="24">
        <v>7</v>
      </c>
      <c r="D393" s="24">
        <v>2</v>
      </c>
      <c r="E393" s="25" t="s">
        <v>641</v>
      </c>
      <c r="F393" s="23" t="s">
        <v>631</v>
      </c>
      <c r="G393" s="26">
        <v>6262200</v>
      </c>
      <c r="H393" s="26">
        <v>4198971.26</v>
      </c>
      <c r="I393" s="27">
        <v>67.05</v>
      </c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</row>
    <row r="394" spans="1:31" ht="37.5">
      <c r="A394" s="22" t="s">
        <v>642</v>
      </c>
      <c r="B394" s="23">
        <v>506</v>
      </c>
      <c r="C394" s="24">
        <v>7</v>
      </c>
      <c r="D394" s="24">
        <v>2</v>
      </c>
      <c r="E394" s="25" t="s">
        <v>643</v>
      </c>
      <c r="F394" s="23">
        <v>0</v>
      </c>
      <c r="G394" s="26">
        <v>481761.93</v>
      </c>
      <c r="H394" s="26">
        <v>150427.44</v>
      </c>
      <c r="I394" s="27">
        <v>31.22</v>
      </c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</row>
    <row r="395" spans="1:31" ht="37.5">
      <c r="A395" s="22" t="s">
        <v>644</v>
      </c>
      <c r="B395" s="23">
        <v>506</v>
      </c>
      <c r="C395" s="24">
        <v>7</v>
      </c>
      <c r="D395" s="24">
        <v>2</v>
      </c>
      <c r="E395" s="25" t="s">
        <v>645</v>
      </c>
      <c r="F395" s="23">
        <v>0</v>
      </c>
      <c r="G395" s="26">
        <v>481761.93</v>
      </c>
      <c r="H395" s="26">
        <v>150427.44</v>
      </c>
      <c r="I395" s="27">
        <v>31.22</v>
      </c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</row>
    <row r="396" spans="1:31" ht="37.5">
      <c r="A396" s="22" t="s">
        <v>345</v>
      </c>
      <c r="B396" s="23">
        <v>506</v>
      </c>
      <c r="C396" s="24">
        <v>7</v>
      </c>
      <c r="D396" s="24">
        <v>2</v>
      </c>
      <c r="E396" s="25" t="s">
        <v>645</v>
      </c>
      <c r="F396" s="23" t="s">
        <v>346</v>
      </c>
      <c r="G396" s="26">
        <v>78517.37</v>
      </c>
      <c r="H396" s="26">
        <v>51073.440000000002</v>
      </c>
      <c r="I396" s="27">
        <v>65.05</v>
      </c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</row>
    <row r="397" spans="1:31" ht="37.5">
      <c r="A397" s="22" t="s">
        <v>630</v>
      </c>
      <c r="B397" s="23">
        <v>506</v>
      </c>
      <c r="C397" s="24">
        <v>7</v>
      </c>
      <c r="D397" s="24">
        <v>2</v>
      </c>
      <c r="E397" s="25" t="s">
        <v>645</v>
      </c>
      <c r="F397" s="23" t="s">
        <v>631</v>
      </c>
      <c r="G397" s="26">
        <v>403244.56</v>
      </c>
      <c r="H397" s="26">
        <v>99354</v>
      </c>
      <c r="I397" s="27">
        <v>24.64</v>
      </c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</row>
    <row r="398" spans="1:31" ht="37.5">
      <c r="A398" s="22" t="s">
        <v>690</v>
      </c>
      <c r="B398" s="23">
        <v>506</v>
      </c>
      <c r="C398" s="24">
        <v>7</v>
      </c>
      <c r="D398" s="24">
        <v>2</v>
      </c>
      <c r="E398" s="25" t="s">
        <v>691</v>
      </c>
      <c r="F398" s="23">
        <v>0</v>
      </c>
      <c r="G398" s="26">
        <v>50000</v>
      </c>
      <c r="H398" s="26">
        <v>0</v>
      </c>
      <c r="I398" s="27">
        <v>0</v>
      </c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</row>
    <row r="399" spans="1:31" ht="37.5">
      <c r="A399" s="22" t="s">
        <v>692</v>
      </c>
      <c r="B399" s="23">
        <v>506</v>
      </c>
      <c r="C399" s="24">
        <v>7</v>
      </c>
      <c r="D399" s="24">
        <v>2</v>
      </c>
      <c r="E399" s="25" t="s">
        <v>693</v>
      </c>
      <c r="F399" s="23">
        <v>0</v>
      </c>
      <c r="G399" s="26">
        <v>50000</v>
      </c>
      <c r="H399" s="26">
        <v>0</v>
      </c>
      <c r="I399" s="27">
        <v>0</v>
      </c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</row>
    <row r="400" spans="1:31" ht="37.5">
      <c r="A400" s="22" t="s">
        <v>345</v>
      </c>
      <c r="B400" s="23">
        <v>506</v>
      </c>
      <c r="C400" s="24">
        <v>7</v>
      </c>
      <c r="D400" s="24">
        <v>2</v>
      </c>
      <c r="E400" s="25" t="s">
        <v>693</v>
      </c>
      <c r="F400" s="23" t="s">
        <v>346</v>
      </c>
      <c r="G400" s="26">
        <v>50000</v>
      </c>
      <c r="H400" s="26">
        <v>0</v>
      </c>
      <c r="I400" s="27">
        <v>0</v>
      </c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</row>
    <row r="401" spans="1:31" ht="56.25">
      <c r="A401" s="22" t="s">
        <v>646</v>
      </c>
      <c r="B401" s="23">
        <v>506</v>
      </c>
      <c r="C401" s="24">
        <v>7</v>
      </c>
      <c r="D401" s="24">
        <v>2</v>
      </c>
      <c r="E401" s="25" t="s">
        <v>647</v>
      </c>
      <c r="F401" s="23">
        <v>0</v>
      </c>
      <c r="G401" s="26">
        <v>216000</v>
      </c>
      <c r="H401" s="26">
        <v>215000</v>
      </c>
      <c r="I401" s="27">
        <v>99.54</v>
      </c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</row>
    <row r="402" spans="1:31" ht="56.25">
      <c r="A402" s="22" t="s">
        <v>648</v>
      </c>
      <c r="B402" s="23">
        <v>506</v>
      </c>
      <c r="C402" s="24">
        <v>7</v>
      </c>
      <c r="D402" s="24">
        <v>2</v>
      </c>
      <c r="E402" s="25" t="s">
        <v>649</v>
      </c>
      <c r="F402" s="23">
        <v>0</v>
      </c>
      <c r="G402" s="26">
        <v>215000</v>
      </c>
      <c r="H402" s="26">
        <v>215000</v>
      </c>
      <c r="I402" s="27">
        <v>100</v>
      </c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</row>
    <row r="403" spans="1:31" ht="37.5">
      <c r="A403" s="22" t="s">
        <v>650</v>
      </c>
      <c r="B403" s="23">
        <v>506</v>
      </c>
      <c r="C403" s="24">
        <v>7</v>
      </c>
      <c r="D403" s="24">
        <v>2</v>
      </c>
      <c r="E403" s="25" t="s">
        <v>651</v>
      </c>
      <c r="F403" s="23">
        <v>0</v>
      </c>
      <c r="G403" s="26">
        <v>215000</v>
      </c>
      <c r="H403" s="26">
        <v>215000</v>
      </c>
      <c r="I403" s="27">
        <v>100</v>
      </c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</row>
    <row r="404" spans="1:31" ht="37.5">
      <c r="A404" s="22" t="s">
        <v>630</v>
      </c>
      <c r="B404" s="23">
        <v>506</v>
      </c>
      <c r="C404" s="24">
        <v>7</v>
      </c>
      <c r="D404" s="24">
        <v>2</v>
      </c>
      <c r="E404" s="25" t="s">
        <v>651</v>
      </c>
      <c r="F404" s="23" t="s">
        <v>631</v>
      </c>
      <c r="G404" s="26">
        <v>215000</v>
      </c>
      <c r="H404" s="26">
        <v>215000</v>
      </c>
      <c r="I404" s="27">
        <v>100</v>
      </c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</row>
    <row r="405" spans="1:31" ht="56.25">
      <c r="A405" s="22" t="s">
        <v>694</v>
      </c>
      <c r="B405" s="23">
        <v>506</v>
      </c>
      <c r="C405" s="24">
        <v>7</v>
      </c>
      <c r="D405" s="24">
        <v>2</v>
      </c>
      <c r="E405" s="25" t="s">
        <v>695</v>
      </c>
      <c r="F405" s="23">
        <v>0</v>
      </c>
      <c r="G405" s="26">
        <v>1000</v>
      </c>
      <c r="H405" s="26">
        <v>0</v>
      </c>
      <c r="I405" s="27">
        <v>0</v>
      </c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</row>
    <row r="406" spans="1:31" ht="37.5">
      <c r="A406" s="22" t="s">
        <v>696</v>
      </c>
      <c r="B406" s="23">
        <v>506</v>
      </c>
      <c r="C406" s="24">
        <v>7</v>
      </c>
      <c r="D406" s="24">
        <v>2</v>
      </c>
      <c r="E406" s="25" t="s">
        <v>697</v>
      </c>
      <c r="F406" s="23">
        <v>0</v>
      </c>
      <c r="G406" s="26">
        <v>1000</v>
      </c>
      <c r="H406" s="26">
        <v>0</v>
      </c>
      <c r="I406" s="27">
        <v>0</v>
      </c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</row>
    <row r="407" spans="1:31" ht="37.5">
      <c r="A407" s="22" t="s">
        <v>345</v>
      </c>
      <c r="B407" s="23">
        <v>506</v>
      </c>
      <c r="C407" s="24">
        <v>7</v>
      </c>
      <c r="D407" s="24">
        <v>2</v>
      </c>
      <c r="E407" s="25" t="s">
        <v>697</v>
      </c>
      <c r="F407" s="23" t="s">
        <v>346</v>
      </c>
      <c r="G407" s="26">
        <v>1000</v>
      </c>
      <c r="H407" s="26">
        <v>0</v>
      </c>
      <c r="I407" s="27">
        <v>0</v>
      </c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</row>
    <row r="408" spans="1:31" ht="56.25">
      <c r="A408" s="22" t="s">
        <v>581</v>
      </c>
      <c r="B408" s="23">
        <v>506</v>
      </c>
      <c r="C408" s="24">
        <v>7</v>
      </c>
      <c r="D408" s="24">
        <v>2</v>
      </c>
      <c r="E408" s="25" t="s">
        <v>582</v>
      </c>
      <c r="F408" s="23">
        <v>0</v>
      </c>
      <c r="G408" s="26">
        <v>153947.37</v>
      </c>
      <c r="H408" s="26">
        <v>0</v>
      </c>
      <c r="I408" s="27">
        <v>0</v>
      </c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</row>
    <row r="409" spans="1:31" ht="56.25">
      <c r="A409" s="22" t="s">
        <v>698</v>
      </c>
      <c r="B409" s="23">
        <v>506</v>
      </c>
      <c r="C409" s="24">
        <v>7</v>
      </c>
      <c r="D409" s="24">
        <v>2</v>
      </c>
      <c r="E409" s="25" t="s">
        <v>699</v>
      </c>
      <c r="F409" s="23">
        <v>0</v>
      </c>
      <c r="G409" s="26">
        <v>153947.37</v>
      </c>
      <c r="H409" s="26">
        <v>0</v>
      </c>
      <c r="I409" s="27">
        <v>0</v>
      </c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</row>
    <row r="410" spans="1:31" ht="37.5">
      <c r="A410" s="22" t="s">
        <v>700</v>
      </c>
      <c r="B410" s="23">
        <v>506</v>
      </c>
      <c r="C410" s="24">
        <v>7</v>
      </c>
      <c r="D410" s="24">
        <v>2</v>
      </c>
      <c r="E410" s="25" t="s">
        <v>701</v>
      </c>
      <c r="F410" s="23">
        <v>0</v>
      </c>
      <c r="G410" s="26">
        <v>75000</v>
      </c>
      <c r="H410" s="26">
        <v>0</v>
      </c>
      <c r="I410" s="27">
        <v>0</v>
      </c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</row>
    <row r="411" spans="1:31" ht="37.5">
      <c r="A411" s="22" t="s">
        <v>345</v>
      </c>
      <c r="B411" s="23">
        <v>506</v>
      </c>
      <c r="C411" s="24">
        <v>7</v>
      </c>
      <c r="D411" s="24">
        <v>2</v>
      </c>
      <c r="E411" s="25" t="s">
        <v>701</v>
      </c>
      <c r="F411" s="23" t="s">
        <v>346</v>
      </c>
      <c r="G411" s="26">
        <v>75000</v>
      </c>
      <c r="H411" s="26">
        <v>0</v>
      </c>
      <c r="I411" s="27">
        <v>0</v>
      </c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</row>
    <row r="412" spans="1:31" ht="37.5">
      <c r="A412" s="22" t="s">
        <v>702</v>
      </c>
      <c r="B412" s="23">
        <v>506</v>
      </c>
      <c r="C412" s="24">
        <v>7</v>
      </c>
      <c r="D412" s="24">
        <v>2</v>
      </c>
      <c r="E412" s="25" t="s">
        <v>703</v>
      </c>
      <c r="F412" s="23">
        <v>0</v>
      </c>
      <c r="G412" s="26">
        <v>78947.37</v>
      </c>
      <c r="H412" s="26">
        <v>0</v>
      </c>
      <c r="I412" s="27">
        <v>0</v>
      </c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</row>
    <row r="413" spans="1:31" ht="37.5">
      <c r="A413" s="22" t="s">
        <v>587</v>
      </c>
      <c r="B413" s="23">
        <v>506</v>
      </c>
      <c r="C413" s="24">
        <v>7</v>
      </c>
      <c r="D413" s="24">
        <v>2</v>
      </c>
      <c r="E413" s="25" t="s">
        <v>703</v>
      </c>
      <c r="F413" s="23" t="s">
        <v>588</v>
      </c>
      <c r="G413" s="26">
        <v>78947.37</v>
      </c>
      <c r="H413" s="26">
        <v>0</v>
      </c>
      <c r="I413" s="27">
        <v>0</v>
      </c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</row>
    <row r="414" spans="1:31" ht="75">
      <c r="A414" s="22" t="s">
        <v>704</v>
      </c>
      <c r="B414" s="23">
        <v>506</v>
      </c>
      <c r="C414" s="24">
        <v>7</v>
      </c>
      <c r="D414" s="24">
        <v>2</v>
      </c>
      <c r="E414" s="25" t="s">
        <v>705</v>
      </c>
      <c r="F414" s="23">
        <v>0</v>
      </c>
      <c r="G414" s="26">
        <v>30000</v>
      </c>
      <c r="H414" s="26">
        <v>0</v>
      </c>
      <c r="I414" s="27">
        <v>0</v>
      </c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</row>
    <row r="415" spans="1:31" ht="37.5">
      <c r="A415" s="22" t="s">
        <v>706</v>
      </c>
      <c r="B415" s="23">
        <v>506</v>
      </c>
      <c r="C415" s="24">
        <v>7</v>
      </c>
      <c r="D415" s="24">
        <v>2</v>
      </c>
      <c r="E415" s="25" t="s">
        <v>707</v>
      </c>
      <c r="F415" s="23">
        <v>0</v>
      </c>
      <c r="G415" s="26">
        <v>10000</v>
      </c>
      <c r="H415" s="26">
        <v>0</v>
      </c>
      <c r="I415" s="27">
        <v>0</v>
      </c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</row>
    <row r="416" spans="1:31" ht="93.75">
      <c r="A416" s="22" t="s">
        <v>708</v>
      </c>
      <c r="B416" s="23">
        <v>506</v>
      </c>
      <c r="C416" s="24">
        <v>7</v>
      </c>
      <c r="D416" s="24">
        <v>2</v>
      </c>
      <c r="E416" s="25" t="s">
        <v>709</v>
      </c>
      <c r="F416" s="23">
        <v>0</v>
      </c>
      <c r="G416" s="26">
        <v>10000</v>
      </c>
      <c r="H416" s="26">
        <v>0</v>
      </c>
      <c r="I416" s="27">
        <v>0</v>
      </c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</row>
    <row r="417" spans="1:31" ht="75">
      <c r="A417" s="22" t="s">
        <v>710</v>
      </c>
      <c r="B417" s="23">
        <v>506</v>
      </c>
      <c r="C417" s="24">
        <v>7</v>
      </c>
      <c r="D417" s="24">
        <v>2</v>
      </c>
      <c r="E417" s="25" t="s">
        <v>711</v>
      </c>
      <c r="F417" s="23">
        <v>0</v>
      </c>
      <c r="G417" s="26">
        <v>10000</v>
      </c>
      <c r="H417" s="26">
        <v>0</v>
      </c>
      <c r="I417" s="27">
        <v>0</v>
      </c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</row>
    <row r="418" spans="1:31" ht="37.5">
      <c r="A418" s="22" t="s">
        <v>345</v>
      </c>
      <c r="B418" s="23">
        <v>506</v>
      </c>
      <c r="C418" s="24">
        <v>7</v>
      </c>
      <c r="D418" s="24">
        <v>2</v>
      </c>
      <c r="E418" s="25" t="s">
        <v>711</v>
      </c>
      <c r="F418" s="23" t="s">
        <v>346</v>
      </c>
      <c r="G418" s="26">
        <v>10000</v>
      </c>
      <c r="H418" s="26">
        <v>0</v>
      </c>
      <c r="I418" s="27">
        <v>0</v>
      </c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</row>
    <row r="419" spans="1:31" ht="37.5">
      <c r="A419" s="22" t="s">
        <v>712</v>
      </c>
      <c r="B419" s="23">
        <v>506</v>
      </c>
      <c r="C419" s="24">
        <v>7</v>
      </c>
      <c r="D419" s="24">
        <v>2</v>
      </c>
      <c r="E419" s="25" t="s">
        <v>713</v>
      </c>
      <c r="F419" s="23">
        <v>0</v>
      </c>
      <c r="G419" s="26">
        <v>0</v>
      </c>
      <c r="H419" s="26">
        <v>0</v>
      </c>
      <c r="I419" s="27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</row>
    <row r="420" spans="1:31" ht="37.5">
      <c r="A420" s="22" t="s">
        <v>630</v>
      </c>
      <c r="B420" s="23">
        <v>506</v>
      </c>
      <c r="C420" s="24">
        <v>7</v>
      </c>
      <c r="D420" s="24">
        <v>2</v>
      </c>
      <c r="E420" s="25" t="s">
        <v>713</v>
      </c>
      <c r="F420" s="23" t="s">
        <v>631</v>
      </c>
      <c r="G420" s="26">
        <v>0</v>
      </c>
      <c r="H420" s="26">
        <v>0</v>
      </c>
      <c r="I420" s="27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</row>
    <row r="421" spans="1:31" ht="37.5">
      <c r="A421" s="22" t="s">
        <v>714</v>
      </c>
      <c r="B421" s="23">
        <v>506</v>
      </c>
      <c r="C421" s="24">
        <v>7</v>
      </c>
      <c r="D421" s="24">
        <v>2</v>
      </c>
      <c r="E421" s="25" t="s">
        <v>715</v>
      </c>
      <c r="F421" s="23">
        <v>0</v>
      </c>
      <c r="G421" s="26">
        <v>20000</v>
      </c>
      <c r="H421" s="26">
        <v>0</v>
      </c>
      <c r="I421" s="27">
        <v>0</v>
      </c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</row>
    <row r="422" spans="1:31" ht="37.5">
      <c r="A422" s="22" t="s">
        <v>716</v>
      </c>
      <c r="B422" s="23">
        <v>506</v>
      </c>
      <c r="C422" s="24">
        <v>7</v>
      </c>
      <c r="D422" s="24">
        <v>2</v>
      </c>
      <c r="E422" s="25" t="s">
        <v>717</v>
      </c>
      <c r="F422" s="23">
        <v>0</v>
      </c>
      <c r="G422" s="26">
        <v>20000</v>
      </c>
      <c r="H422" s="26">
        <v>0</v>
      </c>
      <c r="I422" s="27">
        <v>0</v>
      </c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</row>
    <row r="423" spans="1:31" ht="37.5">
      <c r="A423" s="22" t="s">
        <v>712</v>
      </c>
      <c r="B423" s="23">
        <v>506</v>
      </c>
      <c r="C423" s="24">
        <v>7</v>
      </c>
      <c r="D423" s="24">
        <v>2</v>
      </c>
      <c r="E423" s="25" t="s">
        <v>718</v>
      </c>
      <c r="F423" s="23">
        <v>0</v>
      </c>
      <c r="G423" s="26">
        <v>20000</v>
      </c>
      <c r="H423" s="26">
        <v>0</v>
      </c>
      <c r="I423" s="27">
        <v>0</v>
      </c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</row>
    <row r="424" spans="1:31" ht="37.5">
      <c r="A424" s="22" t="s">
        <v>630</v>
      </c>
      <c r="B424" s="23">
        <v>506</v>
      </c>
      <c r="C424" s="24">
        <v>7</v>
      </c>
      <c r="D424" s="24">
        <v>2</v>
      </c>
      <c r="E424" s="25" t="s">
        <v>718</v>
      </c>
      <c r="F424" s="23" t="s">
        <v>631</v>
      </c>
      <c r="G424" s="26">
        <v>20000</v>
      </c>
      <c r="H424" s="26">
        <v>0</v>
      </c>
      <c r="I424" s="27">
        <v>0</v>
      </c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</row>
    <row r="425" spans="1:31" ht="56.25">
      <c r="A425" s="22" t="s">
        <v>668</v>
      </c>
      <c r="B425" s="23">
        <v>506</v>
      </c>
      <c r="C425" s="24">
        <v>7</v>
      </c>
      <c r="D425" s="24">
        <v>2</v>
      </c>
      <c r="E425" s="25" t="s">
        <v>669</v>
      </c>
      <c r="F425" s="23">
        <v>0</v>
      </c>
      <c r="G425" s="26">
        <v>12760222</v>
      </c>
      <c r="H425" s="26">
        <v>7241004</v>
      </c>
      <c r="I425" s="27">
        <v>56.75</v>
      </c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</row>
    <row r="426" spans="1:31" ht="75">
      <c r="A426" s="22" t="s">
        <v>670</v>
      </c>
      <c r="B426" s="23">
        <v>506</v>
      </c>
      <c r="C426" s="24">
        <v>7</v>
      </c>
      <c r="D426" s="24">
        <v>2</v>
      </c>
      <c r="E426" s="25" t="s">
        <v>671</v>
      </c>
      <c r="F426" s="23">
        <v>0</v>
      </c>
      <c r="G426" s="26">
        <v>12760222</v>
      </c>
      <c r="H426" s="26">
        <v>7241004</v>
      </c>
      <c r="I426" s="27">
        <v>56.75</v>
      </c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</row>
    <row r="427" spans="1:31" ht="75">
      <c r="A427" s="22" t="s">
        <v>482</v>
      </c>
      <c r="B427" s="23">
        <v>506</v>
      </c>
      <c r="C427" s="24">
        <v>7</v>
      </c>
      <c r="D427" s="24">
        <v>2</v>
      </c>
      <c r="E427" s="25" t="s">
        <v>672</v>
      </c>
      <c r="F427" s="23">
        <v>0</v>
      </c>
      <c r="G427" s="26">
        <v>12760222</v>
      </c>
      <c r="H427" s="26">
        <v>7241004</v>
      </c>
      <c r="I427" s="27">
        <v>56.75</v>
      </c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</row>
    <row r="428" spans="1:31" ht="93.75">
      <c r="A428" s="22" t="s">
        <v>343</v>
      </c>
      <c r="B428" s="23">
        <v>506</v>
      </c>
      <c r="C428" s="24">
        <v>7</v>
      </c>
      <c r="D428" s="24">
        <v>2</v>
      </c>
      <c r="E428" s="25" t="s">
        <v>672</v>
      </c>
      <c r="F428" s="23" t="s">
        <v>344</v>
      </c>
      <c r="G428" s="26">
        <v>4071064</v>
      </c>
      <c r="H428" s="26">
        <v>2158666.29</v>
      </c>
      <c r="I428" s="27">
        <v>53.02</v>
      </c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</row>
    <row r="429" spans="1:31" ht="37.5">
      <c r="A429" s="22" t="s">
        <v>630</v>
      </c>
      <c r="B429" s="23">
        <v>506</v>
      </c>
      <c r="C429" s="24">
        <v>7</v>
      </c>
      <c r="D429" s="24">
        <v>2</v>
      </c>
      <c r="E429" s="25" t="s">
        <v>672</v>
      </c>
      <c r="F429" s="23" t="s">
        <v>631</v>
      </c>
      <c r="G429" s="26">
        <v>8689158</v>
      </c>
      <c r="H429" s="26">
        <v>5082337.71</v>
      </c>
      <c r="I429" s="27">
        <v>58.49</v>
      </c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</row>
    <row r="430" spans="1:31" ht="37.5">
      <c r="A430" s="22" t="s">
        <v>719</v>
      </c>
      <c r="B430" s="23">
        <v>506</v>
      </c>
      <c r="C430" s="24">
        <v>7</v>
      </c>
      <c r="D430" s="24">
        <v>2</v>
      </c>
      <c r="E430" s="25" t="s">
        <v>720</v>
      </c>
      <c r="F430" s="23">
        <v>0</v>
      </c>
      <c r="G430" s="26">
        <v>0</v>
      </c>
      <c r="H430" s="26">
        <v>0</v>
      </c>
      <c r="I430" s="27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</row>
    <row r="431" spans="1:31" ht="37.5">
      <c r="A431" s="22" t="s">
        <v>630</v>
      </c>
      <c r="B431" s="23">
        <v>506</v>
      </c>
      <c r="C431" s="24">
        <v>7</v>
      </c>
      <c r="D431" s="24">
        <v>2</v>
      </c>
      <c r="E431" s="25" t="s">
        <v>720</v>
      </c>
      <c r="F431" s="23" t="s">
        <v>631</v>
      </c>
      <c r="G431" s="26">
        <v>0</v>
      </c>
      <c r="H431" s="26">
        <v>0</v>
      </c>
      <c r="I431" s="27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</row>
    <row r="432" spans="1:31">
      <c r="A432" s="22" t="s">
        <v>721</v>
      </c>
      <c r="B432" s="23">
        <v>506</v>
      </c>
      <c r="C432" s="24">
        <v>7</v>
      </c>
      <c r="D432" s="24">
        <v>7</v>
      </c>
      <c r="E432" s="25" t="s">
        <v>334</v>
      </c>
      <c r="F432" s="23">
        <v>0</v>
      </c>
      <c r="G432" s="26">
        <v>7392531.3200000003</v>
      </c>
      <c r="H432" s="26">
        <v>3846323.8600000003</v>
      </c>
      <c r="I432" s="27">
        <v>52.03</v>
      </c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</row>
    <row r="433" spans="1:31" ht="75">
      <c r="A433" s="22" t="s">
        <v>573</v>
      </c>
      <c r="B433" s="23">
        <v>506</v>
      </c>
      <c r="C433" s="24">
        <v>7</v>
      </c>
      <c r="D433" s="24">
        <v>7</v>
      </c>
      <c r="E433" s="25" t="s">
        <v>574</v>
      </c>
      <c r="F433" s="23">
        <v>0</v>
      </c>
      <c r="G433" s="26">
        <v>7392531.3200000003</v>
      </c>
      <c r="H433" s="26">
        <v>3846323.8600000003</v>
      </c>
      <c r="I433" s="27">
        <v>52.03</v>
      </c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</row>
    <row r="434" spans="1:31" ht="56.25">
      <c r="A434" s="22" t="s">
        <v>722</v>
      </c>
      <c r="B434" s="23">
        <v>506</v>
      </c>
      <c r="C434" s="24">
        <v>7</v>
      </c>
      <c r="D434" s="24">
        <v>7</v>
      </c>
      <c r="E434" s="25" t="s">
        <v>723</v>
      </c>
      <c r="F434" s="23">
        <v>0</v>
      </c>
      <c r="G434" s="26">
        <v>7392531.3200000003</v>
      </c>
      <c r="H434" s="26">
        <v>3846323.8600000003</v>
      </c>
      <c r="I434" s="27">
        <v>52.03</v>
      </c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</row>
    <row r="435" spans="1:31" ht="75">
      <c r="A435" s="22" t="s">
        <v>724</v>
      </c>
      <c r="B435" s="23">
        <v>506</v>
      </c>
      <c r="C435" s="24">
        <v>7</v>
      </c>
      <c r="D435" s="24">
        <v>7</v>
      </c>
      <c r="E435" s="25" t="s">
        <v>725</v>
      </c>
      <c r="F435" s="23">
        <v>0</v>
      </c>
      <c r="G435" s="26">
        <v>7392531.3200000003</v>
      </c>
      <c r="H435" s="26">
        <v>3846323.8600000003</v>
      </c>
      <c r="I435" s="27">
        <v>52.03</v>
      </c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</row>
    <row r="436" spans="1:31" ht="56.25">
      <c r="A436" s="22" t="s">
        <v>726</v>
      </c>
      <c r="B436" s="23">
        <v>506</v>
      </c>
      <c r="C436" s="24">
        <v>7</v>
      </c>
      <c r="D436" s="24">
        <v>7</v>
      </c>
      <c r="E436" s="25" t="s">
        <v>727</v>
      </c>
      <c r="F436" s="23">
        <v>0</v>
      </c>
      <c r="G436" s="26">
        <v>7392531.3200000003</v>
      </c>
      <c r="H436" s="26">
        <v>3846323.8600000003</v>
      </c>
      <c r="I436" s="27">
        <v>52.03</v>
      </c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</row>
    <row r="437" spans="1:31" ht="93.75">
      <c r="A437" s="22" t="s">
        <v>343</v>
      </c>
      <c r="B437" s="23">
        <v>506</v>
      </c>
      <c r="C437" s="24">
        <v>7</v>
      </c>
      <c r="D437" s="24">
        <v>7</v>
      </c>
      <c r="E437" s="25" t="s">
        <v>727</v>
      </c>
      <c r="F437" s="23" t="s">
        <v>344</v>
      </c>
      <c r="G437" s="26">
        <v>177593.89</v>
      </c>
      <c r="H437" s="26">
        <v>0</v>
      </c>
      <c r="I437" s="27">
        <v>0</v>
      </c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</row>
    <row r="438" spans="1:31" ht="37.5">
      <c r="A438" s="22" t="s">
        <v>345</v>
      </c>
      <c r="B438" s="23">
        <v>506</v>
      </c>
      <c r="C438" s="24">
        <v>7</v>
      </c>
      <c r="D438" s="24">
        <v>7</v>
      </c>
      <c r="E438" s="25" t="s">
        <v>727</v>
      </c>
      <c r="F438" s="23" t="s">
        <v>346</v>
      </c>
      <c r="G438" s="26">
        <v>1310929.82</v>
      </c>
      <c r="H438" s="26">
        <v>260253.99</v>
      </c>
      <c r="I438" s="27">
        <v>19.850000000000001</v>
      </c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</row>
    <row r="439" spans="1:31">
      <c r="A439" s="22" t="s">
        <v>478</v>
      </c>
      <c r="B439" s="23">
        <v>506</v>
      </c>
      <c r="C439" s="24">
        <v>7</v>
      </c>
      <c r="D439" s="24">
        <v>7</v>
      </c>
      <c r="E439" s="25" t="s">
        <v>727</v>
      </c>
      <c r="F439" s="23" t="s">
        <v>479</v>
      </c>
      <c r="G439" s="26">
        <v>19200</v>
      </c>
      <c r="H439" s="26">
        <v>0</v>
      </c>
      <c r="I439" s="27">
        <v>0</v>
      </c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</row>
    <row r="440" spans="1:31" ht="37.5">
      <c r="A440" s="22" t="s">
        <v>630</v>
      </c>
      <c r="B440" s="23">
        <v>506</v>
      </c>
      <c r="C440" s="24">
        <v>7</v>
      </c>
      <c r="D440" s="24">
        <v>7</v>
      </c>
      <c r="E440" s="25" t="s">
        <v>727</v>
      </c>
      <c r="F440" s="23" t="s">
        <v>631</v>
      </c>
      <c r="G440" s="26">
        <v>5884807.6100000003</v>
      </c>
      <c r="H440" s="26">
        <v>3586069.87</v>
      </c>
      <c r="I440" s="27">
        <v>60.94</v>
      </c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</row>
    <row r="441" spans="1:31">
      <c r="A441" s="22" t="s">
        <v>728</v>
      </c>
      <c r="B441" s="23">
        <v>506</v>
      </c>
      <c r="C441" s="24">
        <v>7</v>
      </c>
      <c r="D441" s="24">
        <v>9</v>
      </c>
      <c r="E441" s="25" t="s">
        <v>334</v>
      </c>
      <c r="F441" s="23">
        <v>0</v>
      </c>
      <c r="G441" s="26">
        <v>22033232.300000001</v>
      </c>
      <c r="H441" s="26">
        <v>11080016.99</v>
      </c>
      <c r="I441" s="27">
        <v>50.29</v>
      </c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</row>
    <row r="442" spans="1:31" ht="75">
      <c r="A442" s="22" t="s">
        <v>573</v>
      </c>
      <c r="B442" s="23">
        <v>506</v>
      </c>
      <c r="C442" s="24">
        <v>7</v>
      </c>
      <c r="D442" s="24">
        <v>9</v>
      </c>
      <c r="E442" s="25" t="s">
        <v>574</v>
      </c>
      <c r="F442" s="23">
        <v>0</v>
      </c>
      <c r="G442" s="26">
        <v>6112436</v>
      </c>
      <c r="H442" s="26">
        <v>3587156.41</v>
      </c>
      <c r="I442" s="27">
        <v>58.69</v>
      </c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</row>
    <row r="443" spans="1:31" ht="37.5">
      <c r="A443" s="22" t="s">
        <v>575</v>
      </c>
      <c r="B443" s="23">
        <v>506</v>
      </c>
      <c r="C443" s="24">
        <v>7</v>
      </c>
      <c r="D443" s="24">
        <v>9</v>
      </c>
      <c r="E443" s="25" t="s">
        <v>576</v>
      </c>
      <c r="F443" s="23">
        <v>0</v>
      </c>
      <c r="G443" s="26">
        <v>5902277</v>
      </c>
      <c r="H443" s="26">
        <v>3414397.41</v>
      </c>
      <c r="I443" s="27">
        <v>57.85</v>
      </c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</row>
    <row r="444" spans="1:31" ht="37.5">
      <c r="A444" s="22" t="s">
        <v>690</v>
      </c>
      <c r="B444" s="23">
        <v>506</v>
      </c>
      <c r="C444" s="24">
        <v>7</v>
      </c>
      <c r="D444" s="24">
        <v>9</v>
      </c>
      <c r="E444" s="25" t="s">
        <v>691</v>
      </c>
      <c r="F444" s="23">
        <v>0</v>
      </c>
      <c r="G444" s="26">
        <v>5902277</v>
      </c>
      <c r="H444" s="26">
        <v>3414397.41</v>
      </c>
      <c r="I444" s="27">
        <v>57.85</v>
      </c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</row>
    <row r="445" spans="1:31" ht="37.5">
      <c r="A445" s="22" t="s">
        <v>692</v>
      </c>
      <c r="B445" s="23">
        <v>506</v>
      </c>
      <c r="C445" s="24">
        <v>7</v>
      </c>
      <c r="D445" s="24">
        <v>9</v>
      </c>
      <c r="E445" s="25" t="s">
        <v>693</v>
      </c>
      <c r="F445" s="23">
        <v>0</v>
      </c>
      <c r="G445" s="26">
        <v>5902277</v>
      </c>
      <c r="H445" s="26">
        <v>3414397.41</v>
      </c>
      <c r="I445" s="27">
        <v>57.85</v>
      </c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</row>
    <row r="446" spans="1:31" ht="93.75">
      <c r="A446" s="22" t="s">
        <v>343</v>
      </c>
      <c r="B446" s="23">
        <v>506</v>
      </c>
      <c r="C446" s="24">
        <v>7</v>
      </c>
      <c r="D446" s="24">
        <v>9</v>
      </c>
      <c r="E446" s="25" t="s">
        <v>693</v>
      </c>
      <c r="F446" s="23" t="s">
        <v>344</v>
      </c>
      <c r="G446" s="26">
        <v>4952486.4400000004</v>
      </c>
      <c r="H446" s="26">
        <v>2788646.25</v>
      </c>
      <c r="I446" s="27">
        <v>56.31</v>
      </c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</row>
    <row r="447" spans="1:31" ht="37.5">
      <c r="A447" s="22" t="s">
        <v>345</v>
      </c>
      <c r="B447" s="23">
        <v>506</v>
      </c>
      <c r="C447" s="24">
        <v>7</v>
      </c>
      <c r="D447" s="24">
        <v>9</v>
      </c>
      <c r="E447" s="25" t="s">
        <v>693</v>
      </c>
      <c r="F447" s="23" t="s">
        <v>346</v>
      </c>
      <c r="G447" s="26">
        <v>921635.56</v>
      </c>
      <c r="H447" s="26">
        <v>614474.16</v>
      </c>
      <c r="I447" s="27">
        <v>66.67</v>
      </c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</row>
    <row r="448" spans="1:31" ht="37.5">
      <c r="A448" s="22" t="s">
        <v>630</v>
      </c>
      <c r="B448" s="23">
        <v>506</v>
      </c>
      <c r="C448" s="24">
        <v>7</v>
      </c>
      <c r="D448" s="24">
        <v>9</v>
      </c>
      <c r="E448" s="25" t="s">
        <v>693</v>
      </c>
      <c r="F448" s="23" t="s">
        <v>631</v>
      </c>
      <c r="G448" s="26">
        <v>0</v>
      </c>
      <c r="H448" s="26">
        <v>0</v>
      </c>
      <c r="I448" s="27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</row>
    <row r="449" spans="1:31">
      <c r="A449" s="22" t="s">
        <v>347</v>
      </c>
      <c r="B449" s="23">
        <v>506</v>
      </c>
      <c r="C449" s="24">
        <v>7</v>
      </c>
      <c r="D449" s="24">
        <v>9</v>
      </c>
      <c r="E449" s="25" t="s">
        <v>693</v>
      </c>
      <c r="F449" s="23" t="s">
        <v>348</v>
      </c>
      <c r="G449" s="26">
        <v>28155</v>
      </c>
      <c r="H449" s="26">
        <v>11277</v>
      </c>
      <c r="I449" s="27">
        <v>40.049999999999997</v>
      </c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</row>
    <row r="450" spans="1:31" ht="56.25">
      <c r="A450" s="22" t="s">
        <v>722</v>
      </c>
      <c r="B450" s="23">
        <v>506</v>
      </c>
      <c r="C450" s="24">
        <v>7</v>
      </c>
      <c r="D450" s="24">
        <v>9</v>
      </c>
      <c r="E450" s="25" t="s">
        <v>723</v>
      </c>
      <c r="F450" s="23">
        <v>0</v>
      </c>
      <c r="G450" s="26">
        <v>210159</v>
      </c>
      <c r="H450" s="26">
        <v>172759</v>
      </c>
      <c r="I450" s="27">
        <v>82.2</v>
      </c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</row>
    <row r="451" spans="1:31" ht="93.75">
      <c r="A451" s="22" t="s">
        <v>729</v>
      </c>
      <c r="B451" s="23">
        <v>506</v>
      </c>
      <c r="C451" s="24">
        <v>7</v>
      </c>
      <c r="D451" s="24">
        <v>9</v>
      </c>
      <c r="E451" s="25" t="s">
        <v>730</v>
      </c>
      <c r="F451" s="23">
        <v>0</v>
      </c>
      <c r="G451" s="26">
        <v>210159</v>
      </c>
      <c r="H451" s="26">
        <v>172759</v>
      </c>
      <c r="I451" s="27">
        <v>82.2</v>
      </c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</row>
    <row r="452" spans="1:31" ht="75">
      <c r="A452" s="22" t="s">
        <v>731</v>
      </c>
      <c r="B452" s="23">
        <v>506</v>
      </c>
      <c r="C452" s="24">
        <v>7</v>
      </c>
      <c r="D452" s="24">
        <v>9</v>
      </c>
      <c r="E452" s="25" t="s">
        <v>732</v>
      </c>
      <c r="F452" s="23">
        <v>0</v>
      </c>
      <c r="G452" s="26">
        <v>210159</v>
      </c>
      <c r="H452" s="26">
        <v>172759</v>
      </c>
      <c r="I452" s="27">
        <v>82.2</v>
      </c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</row>
    <row r="453" spans="1:31" ht="37.5">
      <c r="A453" s="22" t="s">
        <v>345</v>
      </c>
      <c r="B453" s="23">
        <v>506</v>
      </c>
      <c r="C453" s="24">
        <v>7</v>
      </c>
      <c r="D453" s="24">
        <v>9</v>
      </c>
      <c r="E453" s="25" t="s">
        <v>732</v>
      </c>
      <c r="F453" s="23" t="s">
        <v>346</v>
      </c>
      <c r="G453" s="26">
        <v>113000</v>
      </c>
      <c r="H453" s="26">
        <v>75600</v>
      </c>
      <c r="I453" s="27">
        <v>66.900000000000006</v>
      </c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</row>
    <row r="454" spans="1:31" ht="37.5">
      <c r="A454" s="22" t="s">
        <v>630</v>
      </c>
      <c r="B454" s="23">
        <v>506</v>
      </c>
      <c r="C454" s="24">
        <v>7</v>
      </c>
      <c r="D454" s="24">
        <v>9</v>
      </c>
      <c r="E454" s="25" t="s">
        <v>732</v>
      </c>
      <c r="F454" s="23" t="s">
        <v>631</v>
      </c>
      <c r="G454" s="26">
        <v>97159</v>
      </c>
      <c r="H454" s="26">
        <v>97159</v>
      </c>
      <c r="I454" s="27">
        <v>100</v>
      </c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</row>
    <row r="455" spans="1:31" ht="56.25">
      <c r="A455" s="22" t="s">
        <v>668</v>
      </c>
      <c r="B455" s="23">
        <v>506</v>
      </c>
      <c r="C455" s="24">
        <v>7</v>
      </c>
      <c r="D455" s="24">
        <v>9</v>
      </c>
      <c r="E455" s="25" t="s">
        <v>669</v>
      </c>
      <c r="F455" s="23">
        <v>0</v>
      </c>
      <c r="G455" s="26">
        <v>15920796.299999999</v>
      </c>
      <c r="H455" s="26">
        <v>7492860.5800000001</v>
      </c>
      <c r="I455" s="27">
        <v>47.06</v>
      </c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</row>
    <row r="456" spans="1:31" ht="75">
      <c r="A456" s="22" t="s">
        <v>670</v>
      </c>
      <c r="B456" s="23">
        <v>506</v>
      </c>
      <c r="C456" s="24">
        <v>7</v>
      </c>
      <c r="D456" s="24">
        <v>9</v>
      </c>
      <c r="E456" s="25" t="s">
        <v>671</v>
      </c>
      <c r="F456" s="23">
        <v>0</v>
      </c>
      <c r="G456" s="26">
        <v>12886486.299999999</v>
      </c>
      <c r="H456" s="26">
        <v>6276220.21</v>
      </c>
      <c r="I456" s="27">
        <v>48.7</v>
      </c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</row>
    <row r="457" spans="1:31" ht="37.5">
      <c r="A457" s="22" t="s">
        <v>341</v>
      </c>
      <c r="B457" s="23">
        <v>506</v>
      </c>
      <c r="C457" s="24">
        <v>7</v>
      </c>
      <c r="D457" s="24">
        <v>9</v>
      </c>
      <c r="E457" s="25" t="s">
        <v>733</v>
      </c>
      <c r="F457" s="23">
        <v>0</v>
      </c>
      <c r="G457" s="26">
        <v>1853776.3499999999</v>
      </c>
      <c r="H457" s="26">
        <v>835359.37</v>
      </c>
      <c r="I457" s="27">
        <v>45.06</v>
      </c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</row>
    <row r="458" spans="1:31" ht="93.75">
      <c r="A458" s="22" t="s">
        <v>343</v>
      </c>
      <c r="B458" s="23">
        <v>506</v>
      </c>
      <c r="C458" s="24">
        <v>7</v>
      </c>
      <c r="D458" s="24">
        <v>9</v>
      </c>
      <c r="E458" s="25" t="s">
        <v>733</v>
      </c>
      <c r="F458" s="23" t="s">
        <v>344</v>
      </c>
      <c r="G458" s="26">
        <v>427456.22</v>
      </c>
      <c r="H458" s="26">
        <v>197118.6</v>
      </c>
      <c r="I458" s="27">
        <v>46.11</v>
      </c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</row>
    <row r="459" spans="1:31" ht="37.5">
      <c r="A459" s="22" t="s">
        <v>345</v>
      </c>
      <c r="B459" s="23">
        <v>506</v>
      </c>
      <c r="C459" s="24">
        <v>7</v>
      </c>
      <c r="D459" s="24">
        <v>9</v>
      </c>
      <c r="E459" s="25" t="s">
        <v>733</v>
      </c>
      <c r="F459" s="23" t="s">
        <v>346</v>
      </c>
      <c r="G459" s="26">
        <v>1380290.13</v>
      </c>
      <c r="H459" s="26">
        <v>633874.77</v>
      </c>
      <c r="I459" s="27">
        <v>45.92</v>
      </c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</row>
    <row r="460" spans="1:31">
      <c r="A460" s="22" t="s">
        <v>347</v>
      </c>
      <c r="B460" s="23">
        <v>506</v>
      </c>
      <c r="C460" s="24">
        <v>7</v>
      </c>
      <c r="D460" s="24">
        <v>9</v>
      </c>
      <c r="E460" s="25" t="s">
        <v>733</v>
      </c>
      <c r="F460" s="23" t="s">
        <v>348</v>
      </c>
      <c r="G460" s="26">
        <v>46030</v>
      </c>
      <c r="H460" s="26">
        <v>4366</v>
      </c>
      <c r="I460" s="27">
        <v>9.49</v>
      </c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</row>
    <row r="461" spans="1:31" ht="37.5">
      <c r="A461" s="22" t="s">
        <v>349</v>
      </c>
      <c r="B461" s="23">
        <v>506</v>
      </c>
      <c r="C461" s="24">
        <v>7</v>
      </c>
      <c r="D461" s="24">
        <v>9</v>
      </c>
      <c r="E461" s="25" t="s">
        <v>734</v>
      </c>
      <c r="F461" s="23">
        <v>0</v>
      </c>
      <c r="G461" s="26">
        <v>10525338</v>
      </c>
      <c r="H461" s="26">
        <v>5061784.8900000006</v>
      </c>
      <c r="I461" s="27">
        <v>48.09</v>
      </c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</row>
    <row r="462" spans="1:31" ht="93.75">
      <c r="A462" s="22" t="s">
        <v>343</v>
      </c>
      <c r="B462" s="23">
        <v>506</v>
      </c>
      <c r="C462" s="24">
        <v>7</v>
      </c>
      <c r="D462" s="24">
        <v>9</v>
      </c>
      <c r="E462" s="25" t="s">
        <v>734</v>
      </c>
      <c r="F462" s="23" t="s">
        <v>344</v>
      </c>
      <c r="G462" s="26">
        <v>10525338</v>
      </c>
      <c r="H462" s="26">
        <v>5061784.8900000006</v>
      </c>
      <c r="I462" s="27">
        <v>48.09</v>
      </c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</row>
    <row r="463" spans="1:31" ht="56.25">
      <c r="A463" s="22" t="s">
        <v>476</v>
      </c>
      <c r="B463" s="23">
        <v>506</v>
      </c>
      <c r="C463" s="24">
        <v>7</v>
      </c>
      <c r="D463" s="24">
        <v>9</v>
      </c>
      <c r="E463" s="25" t="s">
        <v>735</v>
      </c>
      <c r="F463" s="23">
        <v>0</v>
      </c>
      <c r="G463" s="26">
        <v>150673.95000000001</v>
      </c>
      <c r="H463" s="26">
        <v>150673.95000000001</v>
      </c>
      <c r="I463" s="27">
        <v>100</v>
      </c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</row>
    <row r="464" spans="1:31" ht="93.75">
      <c r="A464" s="22" t="s">
        <v>343</v>
      </c>
      <c r="B464" s="23">
        <v>506</v>
      </c>
      <c r="C464" s="24">
        <v>7</v>
      </c>
      <c r="D464" s="24">
        <v>9</v>
      </c>
      <c r="E464" s="25" t="s">
        <v>735</v>
      </c>
      <c r="F464" s="23" t="s">
        <v>344</v>
      </c>
      <c r="G464" s="26">
        <v>150673.95000000001</v>
      </c>
      <c r="H464" s="26">
        <v>150673.95000000001</v>
      </c>
      <c r="I464" s="27">
        <v>100</v>
      </c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</row>
    <row r="465" spans="1:31" ht="75">
      <c r="A465" s="22" t="s">
        <v>482</v>
      </c>
      <c r="B465" s="23">
        <v>506</v>
      </c>
      <c r="C465" s="24">
        <v>7</v>
      </c>
      <c r="D465" s="24">
        <v>9</v>
      </c>
      <c r="E465" s="25" t="s">
        <v>672</v>
      </c>
      <c r="F465" s="23">
        <v>0</v>
      </c>
      <c r="G465" s="26">
        <v>356698</v>
      </c>
      <c r="H465" s="26">
        <v>228402</v>
      </c>
      <c r="I465" s="27">
        <v>64.03</v>
      </c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</row>
    <row r="466" spans="1:31" ht="93.75">
      <c r="A466" s="22" t="s">
        <v>343</v>
      </c>
      <c r="B466" s="23">
        <v>506</v>
      </c>
      <c r="C466" s="24">
        <v>7</v>
      </c>
      <c r="D466" s="24">
        <v>9</v>
      </c>
      <c r="E466" s="25" t="s">
        <v>672</v>
      </c>
      <c r="F466" s="23" t="s">
        <v>344</v>
      </c>
      <c r="G466" s="26">
        <v>356698</v>
      </c>
      <c r="H466" s="26">
        <v>228402</v>
      </c>
      <c r="I466" s="27">
        <v>64.03</v>
      </c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</row>
    <row r="467" spans="1:31" ht="56.25">
      <c r="A467" s="22" t="s">
        <v>736</v>
      </c>
      <c r="B467" s="23">
        <v>506</v>
      </c>
      <c r="C467" s="24">
        <v>7</v>
      </c>
      <c r="D467" s="24">
        <v>9</v>
      </c>
      <c r="E467" s="25" t="s">
        <v>737</v>
      </c>
      <c r="F467" s="23">
        <v>0</v>
      </c>
      <c r="G467" s="26">
        <v>3034310</v>
      </c>
      <c r="H467" s="26">
        <v>1216640.3699999999</v>
      </c>
      <c r="I467" s="27">
        <v>40.1</v>
      </c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</row>
    <row r="468" spans="1:31" ht="37.5">
      <c r="A468" s="22" t="s">
        <v>738</v>
      </c>
      <c r="B468" s="23">
        <v>506</v>
      </c>
      <c r="C468" s="24">
        <v>7</v>
      </c>
      <c r="D468" s="24">
        <v>9</v>
      </c>
      <c r="E468" s="25" t="s">
        <v>739</v>
      </c>
      <c r="F468" s="23">
        <v>0</v>
      </c>
      <c r="G468" s="26">
        <v>3034310</v>
      </c>
      <c r="H468" s="26">
        <v>1216640.3699999999</v>
      </c>
      <c r="I468" s="27">
        <v>40.1</v>
      </c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</row>
    <row r="469" spans="1:31" ht="93.75">
      <c r="A469" s="22" t="s">
        <v>343</v>
      </c>
      <c r="B469" s="23">
        <v>506</v>
      </c>
      <c r="C469" s="24">
        <v>7</v>
      </c>
      <c r="D469" s="24">
        <v>9</v>
      </c>
      <c r="E469" s="25" t="s">
        <v>739</v>
      </c>
      <c r="F469" s="23" t="s">
        <v>344</v>
      </c>
      <c r="G469" s="26">
        <v>2914310</v>
      </c>
      <c r="H469" s="26">
        <v>1146892.96</v>
      </c>
      <c r="I469" s="27">
        <v>39.35</v>
      </c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</row>
    <row r="470" spans="1:31" ht="37.5">
      <c r="A470" s="22" t="s">
        <v>345</v>
      </c>
      <c r="B470" s="23">
        <v>506</v>
      </c>
      <c r="C470" s="24">
        <v>7</v>
      </c>
      <c r="D470" s="24">
        <v>9</v>
      </c>
      <c r="E470" s="25" t="s">
        <v>739</v>
      </c>
      <c r="F470" s="23" t="s">
        <v>346</v>
      </c>
      <c r="G470" s="26">
        <v>120000</v>
      </c>
      <c r="H470" s="26">
        <v>69747.41</v>
      </c>
      <c r="I470" s="27">
        <v>58.12</v>
      </c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</row>
    <row r="471" spans="1:31">
      <c r="A471" s="22" t="s">
        <v>740</v>
      </c>
      <c r="B471" s="23">
        <v>506</v>
      </c>
      <c r="C471" s="24">
        <v>10</v>
      </c>
      <c r="D471" s="24">
        <v>0</v>
      </c>
      <c r="E471" s="25" t="s">
        <v>334</v>
      </c>
      <c r="F471" s="23">
        <v>0</v>
      </c>
      <c r="G471" s="26">
        <v>44937034.82</v>
      </c>
      <c r="H471" s="26">
        <v>17737016.600000001</v>
      </c>
      <c r="I471" s="27">
        <v>39.47</v>
      </c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</row>
    <row r="472" spans="1:31">
      <c r="A472" s="22" t="s">
        <v>741</v>
      </c>
      <c r="B472" s="23">
        <v>506</v>
      </c>
      <c r="C472" s="24">
        <v>10</v>
      </c>
      <c r="D472" s="24">
        <v>3</v>
      </c>
      <c r="E472" s="25" t="s">
        <v>334</v>
      </c>
      <c r="F472" s="23">
        <v>0</v>
      </c>
      <c r="G472" s="26">
        <v>12152990</v>
      </c>
      <c r="H472" s="26">
        <v>6485472.8300000001</v>
      </c>
      <c r="I472" s="27">
        <v>53.37</v>
      </c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</row>
    <row r="473" spans="1:31" ht="75">
      <c r="A473" s="22" t="s">
        <v>573</v>
      </c>
      <c r="B473" s="23">
        <v>506</v>
      </c>
      <c r="C473" s="24">
        <v>10</v>
      </c>
      <c r="D473" s="24">
        <v>3</v>
      </c>
      <c r="E473" s="25" t="s">
        <v>574</v>
      </c>
      <c r="F473" s="23">
        <v>0</v>
      </c>
      <c r="G473" s="26">
        <v>12152990</v>
      </c>
      <c r="H473" s="26">
        <v>6485472.8300000001</v>
      </c>
      <c r="I473" s="27">
        <v>53.37</v>
      </c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</row>
    <row r="474" spans="1:31" ht="37.5">
      <c r="A474" s="22" t="s">
        <v>575</v>
      </c>
      <c r="B474" s="23">
        <v>506</v>
      </c>
      <c r="C474" s="24">
        <v>10</v>
      </c>
      <c r="D474" s="24">
        <v>3</v>
      </c>
      <c r="E474" s="25" t="s">
        <v>576</v>
      </c>
      <c r="F474" s="23">
        <v>0</v>
      </c>
      <c r="G474" s="26">
        <v>12152990</v>
      </c>
      <c r="H474" s="26">
        <v>6485472.8300000001</v>
      </c>
      <c r="I474" s="27">
        <v>53.37</v>
      </c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</row>
    <row r="475" spans="1:31">
      <c r="A475" s="22" t="s">
        <v>742</v>
      </c>
      <c r="B475" s="23">
        <v>506</v>
      </c>
      <c r="C475" s="24">
        <v>10</v>
      </c>
      <c r="D475" s="24">
        <v>3</v>
      </c>
      <c r="E475" s="25" t="s">
        <v>743</v>
      </c>
      <c r="F475" s="23">
        <v>0</v>
      </c>
      <c r="G475" s="26">
        <v>12152990</v>
      </c>
      <c r="H475" s="26">
        <v>6485472.8300000001</v>
      </c>
      <c r="I475" s="27">
        <v>53.37</v>
      </c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</row>
    <row r="476" spans="1:31" ht="112.5">
      <c r="A476" s="22" t="s">
        <v>744</v>
      </c>
      <c r="B476" s="23">
        <v>506</v>
      </c>
      <c r="C476" s="24">
        <v>10</v>
      </c>
      <c r="D476" s="24">
        <v>3</v>
      </c>
      <c r="E476" s="25" t="s">
        <v>745</v>
      </c>
      <c r="F476" s="23">
        <v>0</v>
      </c>
      <c r="G476" s="26">
        <v>12152990</v>
      </c>
      <c r="H476" s="26">
        <v>6485472.8300000001</v>
      </c>
      <c r="I476" s="27">
        <v>53.37</v>
      </c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</row>
    <row r="477" spans="1:31" ht="93.75">
      <c r="A477" s="22" t="s">
        <v>343</v>
      </c>
      <c r="B477" s="23">
        <v>506</v>
      </c>
      <c r="C477" s="24">
        <v>10</v>
      </c>
      <c r="D477" s="24">
        <v>3</v>
      </c>
      <c r="E477" s="25" t="s">
        <v>745</v>
      </c>
      <c r="F477" s="23" t="s">
        <v>344</v>
      </c>
      <c r="G477" s="26">
        <v>7418692</v>
      </c>
      <c r="H477" s="26">
        <v>3659900.94</v>
      </c>
      <c r="I477" s="27">
        <v>49.33</v>
      </c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</row>
    <row r="478" spans="1:31">
      <c r="A478" s="22" t="s">
        <v>478</v>
      </c>
      <c r="B478" s="23">
        <v>506</v>
      </c>
      <c r="C478" s="24">
        <v>10</v>
      </c>
      <c r="D478" s="24">
        <v>3</v>
      </c>
      <c r="E478" s="25" t="s">
        <v>745</v>
      </c>
      <c r="F478" s="23" t="s">
        <v>479</v>
      </c>
      <c r="G478" s="26">
        <v>321855</v>
      </c>
      <c r="H478" s="26">
        <v>121568.89</v>
      </c>
      <c r="I478" s="27">
        <v>37.770000000000003</v>
      </c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</row>
    <row r="479" spans="1:31" ht="37.5">
      <c r="A479" s="22" t="s">
        <v>630</v>
      </c>
      <c r="B479" s="23">
        <v>506</v>
      </c>
      <c r="C479" s="24">
        <v>10</v>
      </c>
      <c r="D479" s="24">
        <v>3</v>
      </c>
      <c r="E479" s="25" t="s">
        <v>745</v>
      </c>
      <c r="F479" s="23" t="s">
        <v>631</v>
      </c>
      <c r="G479" s="26">
        <v>4412443</v>
      </c>
      <c r="H479" s="26">
        <v>2704003</v>
      </c>
      <c r="I479" s="27">
        <v>61.28</v>
      </c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</row>
    <row r="480" spans="1:31">
      <c r="A480" s="22" t="s">
        <v>746</v>
      </c>
      <c r="B480" s="23">
        <v>506</v>
      </c>
      <c r="C480" s="24">
        <v>10</v>
      </c>
      <c r="D480" s="24">
        <v>4</v>
      </c>
      <c r="E480" s="25" t="s">
        <v>334</v>
      </c>
      <c r="F480" s="23">
        <v>0</v>
      </c>
      <c r="G480" s="26">
        <v>32784044.819999997</v>
      </c>
      <c r="H480" s="26">
        <v>11251543.77</v>
      </c>
      <c r="I480" s="27">
        <v>34.32</v>
      </c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</row>
    <row r="481" spans="1:31" ht="75">
      <c r="A481" s="22" t="s">
        <v>573</v>
      </c>
      <c r="B481" s="23">
        <v>506</v>
      </c>
      <c r="C481" s="24">
        <v>10</v>
      </c>
      <c r="D481" s="24">
        <v>4</v>
      </c>
      <c r="E481" s="25" t="s">
        <v>574</v>
      </c>
      <c r="F481" s="23">
        <v>0</v>
      </c>
      <c r="G481" s="26">
        <v>32784044.819999997</v>
      </c>
      <c r="H481" s="26">
        <v>11251543.77</v>
      </c>
      <c r="I481" s="27">
        <v>34.32</v>
      </c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</row>
    <row r="482" spans="1:31" ht="37.5">
      <c r="A482" s="22" t="s">
        <v>575</v>
      </c>
      <c r="B482" s="23">
        <v>506</v>
      </c>
      <c r="C482" s="24">
        <v>10</v>
      </c>
      <c r="D482" s="24">
        <v>4</v>
      </c>
      <c r="E482" s="25" t="s">
        <v>576</v>
      </c>
      <c r="F482" s="23">
        <v>0</v>
      </c>
      <c r="G482" s="26">
        <v>32784044.819999997</v>
      </c>
      <c r="H482" s="26">
        <v>11251543.77</v>
      </c>
      <c r="I482" s="27">
        <v>34.32</v>
      </c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</row>
    <row r="483" spans="1:31">
      <c r="A483" s="22" t="s">
        <v>742</v>
      </c>
      <c r="B483" s="23">
        <v>506</v>
      </c>
      <c r="C483" s="24">
        <v>10</v>
      </c>
      <c r="D483" s="24">
        <v>4</v>
      </c>
      <c r="E483" s="25" t="s">
        <v>743</v>
      </c>
      <c r="F483" s="23">
        <v>0</v>
      </c>
      <c r="G483" s="26">
        <v>32784044.819999997</v>
      </c>
      <c r="H483" s="26">
        <v>11251543.77</v>
      </c>
      <c r="I483" s="27">
        <v>34.32</v>
      </c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</row>
    <row r="484" spans="1:31" ht="93.75">
      <c r="A484" s="22" t="s">
        <v>747</v>
      </c>
      <c r="B484" s="23">
        <v>506</v>
      </c>
      <c r="C484" s="24">
        <v>10</v>
      </c>
      <c r="D484" s="24">
        <v>4</v>
      </c>
      <c r="E484" s="25" t="s">
        <v>748</v>
      </c>
      <c r="F484" s="23">
        <v>0</v>
      </c>
      <c r="G484" s="26">
        <v>22485900</v>
      </c>
      <c r="H484" s="26">
        <v>6275884.8600000003</v>
      </c>
      <c r="I484" s="27">
        <v>27.91</v>
      </c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</row>
    <row r="485" spans="1:31" ht="37.5">
      <c r="A485" s="22" t="s">
        <v>345</v>
      </c>
      <c r="B485" s="23">
        <v>506</v>
      </c>
      <c r="C485" s="24">
        <v>10</v>
      </c>
      <c r="D485" s="24">
        <v>4</v>
      </c>
      <c r="E485" s="25" t="s">
        <v>748</v>
      </c>
      <c r="F485" s="23" t="s">
        <v>346</v>
      </c>
      <c r="G485" s="26">
        <v>139099</v>
      </c>
      <c r="H485" s="26">
        <v>8489.76</v>
      </c>
      <c r="I485" s="27">
        <v>6.1</v>
      </c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</row>
    <row r="486" spans="1:31">
      <c r="A486" s="22" t="s">
        <v>478</v>
      </c>
      <c r="B486" s="23">
        <v>506</v>
      </c>
      <c r="C486" s="24">
        <v>10</v>
      </c>
      <c r="D486" s="24">
        <v>4</v>
      </c>
      <c r="E486" s="25" t="s">
        <v>748</v>
      </c>
      <c r="F486" s="23" t="s">
        <v>479</v>
      </c>
      <c r="G486" s="26">
        <v>10234239</v>
      </c>
      <c r="H486" s="26">
        <v>1271651.45</v>
      </c>
      <c r="I486" s="27">
        <v>12.43</v>
      </c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</row>
    <row r="487" spans="1:31" ht="37.5">
      <c r="A487" s="22" t="s">
        <v>630</v>
      </c>
      <c r="B487" s="23">
        <v>506</v>
      </c>
      <c r="C487" s="24">
        <v>10</v>
      </c>
      <c r="D487" s="24">
        <v>4</v>
      </c>
      <c r="E487" s="25" t="s">
        <v>748</v>
      </c>
      <c r="F487" s="23" t="s">
        <v>631</v>
      </c>
      <c r="G487" s="26">
        <v>12112562</v>
      </c>
      <c r="H487" s="26">
        <v>4995743.6500000004</v>
      </c>
      <c r="I487" s="27">
        <v>41.24</v>
      </c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</row>
    <row r="488" spans="1:31" ht="37.5">
      <c r="A488" s="22" t="s">
        <v>749</v>
      </c>
      <c r="B488" s="23">
        <v>506</v>
      </c>
      <c r="C488" s="24">
        <v>10</v>
      </c>
      <c r="D488" s="24">
        <v>4</v>
      </c>
      <c r="E488" s="25" t="s">
        <v>750</v>
      </c>
      <c r="F488" s="23">
        <v>0</v>
      </c>
      <c r="G488" s="26">
        <v>8830550</v>
      </c>
      <c r="H488" s="26">
        <v>4092192</v>
      </c>
      <c r="I488" s="27">
        <v>46.34</v>
      </c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</row>
    <row r="489" spans="1:31">
      <c r="A489" s="22" t="s">
        <v>478</v>
      </c>
      <c r="B489" s="23">
        <v>506</v>
      </c>
      <c r="C489" s="24">
        <v>10</v>
      </c>
      <c r="D489" s="24">
        <v>4</v>
      </c>
      <c r="E489" s="25" t="s">
        <v>750</v>
      </c>
      <c r="F489" s="23" t="s">
        <v>479</v>
      </c>
      <c r="G489" s="26">
        <v>8830550</v>
      </c>
      <c r="H489" s="26">
        <v>4092192</v>
      </c>
      <c r="I489" s="27">
        <v>46.34</v>
      </c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</row>
    <row r="490" spans="1:31" ht="56.25">
      <c r="A490" s="22" t="s">
        <v>751</v>
      </c>
      <c r="B490" s="23">
        <v>506</v>
      </c>
      <c r="C490" s="24">
        <v>10</v>
      </c>
      <c r="D490" s="24">
        <v>4</v>
      </c>
      <c r="E490" s="25" t="s">
        <v>752</v>
      </c>
      <c r="F490" s="23">
        <v>0</v>
      </c>
      <c r="G490" s="26">
        <v>185094.82</v>
      </c>
      <c r="H490" s="26">
        <v>133466.91</v>
      </c>
      <c r="I490" s="27">
        <v>72.11</v>
      </c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</row>
    <row r="491" spans="1:31" ht="37.5">
      <c r="A491" s="22" t="s">
        <v>345</v>
      </c>
      <c r="B491" s="23">
        <v>506</v>
      </c>
      <c r="C491" s="24">
        <v>10</v>
      </c>
      <c r="D491" s="24">
        <v>4</v>
      </c>
      <c r="E491" s="25" t="s">
        <v>752</v>
      </c>
      <c r="F491" s="23" t="s">
        <v>346</v>
      </c>
      <c r="G491" s="26">
        <v>87615.58</v>
      </c>
      <c r="H491" s="26">
        <v>68316.320000000007</v>
      </c>
      <c r="I491" s="27">
        <v>77.97</v>
      </c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</row>
    <row r="492" spans="1:31">
      <c r="A492" s="22" t="s">
        <v>478</v>
      </c>
      <c r="B492" s="23">
        <v>506</v>
      </c>
      <c r="C492" s="24">
        <v>10</v>
      </c>
      <c r="D492" s="24">
        <v>4</v>
      </c>
      <c r="E492" s="25" t="s">
        <v>752</v>
      </c>
      <c r="F492" s="23" t="s">
        <v>479</v>
      </c>
      <c r="G492" s="26">
        <v>97479.24</v>
      </c>
      <c r="H492" s="26">
        <v>65150.59</v>
      </c>
      <c r="I492" s="27">
        <v>66.84</v>
      </c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</row>
    <row r="493" spans="1:31">
      <c r="A493" s="22" t="s">
        <v>753</v>
      </c>
      <c r="B493" s="23">
        <v>506</v>
      </c>
      <c r="C493" s="24">
        <v>10</v>
      </c>
      <c r="D493" s="24">
        <v>4</v>
      </c>
      <c r="E493" s="25" t="s">
        <v>754</v>
      </c>
      <c r="F493" s="23">
        <v>0</v>
      </c>
      <c r="G493" s="26">
        <v>1282500</v>
      </c>
      <c r="H493" s="26">
        <v>750000</v>
      </c>
      <c r="I493" s="27">
        <v>58.48</v>
      </c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</row>
    <row r="494" spans="1:31">
      <c r="A494" s="22" t="s">
        <v>478</v>
      </c>
      <c r="B494" s="23">
        <v>506</v>
      </c>
      <c r="C494" s="24">
        <v>10</v>
      </c>
      <c r="D494" s="24">
        <v>4</v>
      </c>
      <c r="E494" s="25" t="s">
        <v>754</v>
      </c>
      <c r="F494" s="23" t="s">
        <v>479</v>
      </c>
      <c r="G494" s="26">
        <v>1282500</v>
      </c>
      <c r="H494" s="26">
        <v>750000</v>
      </c>
      <c r="I494" s="27">
        <v>58.48</v>
      </c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</row>
    <row r="495" spans="1:31" ht="56.25">
      <c r="A495" s="22" t="s">
        <v>755</v>
      </c>
      <c r="B495" s="23">
        <v>507</v>
      </c>
      <c r="C495" s="24">
        <v>0</v>
      </c>
      <c r="D495" s="24">
        <v>0</v>
      </c>
      <c r="E495" s="25" t="s">
        <v>334</v>
      </c>
      <c r="F495" s="23">
        <v>0</v>
      </c>
      <c r="G495" s="26">
        <v>37873847.950000003</v>
      </c>
      <c r="H495" s="26">
        <v>20523960.170000002</v>
      </c>
      <c r="I495" s="27">
        <v>54.19</v>
      </c>
      <c r="J495" s="28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</row>
    <row r="496" spans="1:31">
      <c r="A496" s="22" t="s">
        <v>571</v>
      </c>
      <c r="B496" s="23">
        <v>507</v>
      </c>
      <c r="C496" s="24">
        <v>7</v>
      </c>
      <c r="D496" s="24">
        <v>0</v>
      </c>
      <c r="E496" s="25" t="s">
        <v>334</v>
      </c>
      <c r="F496" s="23">
        <v>0</v>
      </c>
      <c r="G496" s="26">
        <v>22964657.289999999</v>
      </c>
      <c r="H496" s="26">
        <v>13592596.890000001</v>
      </c>
      <c r="I496" s="27">
        <v>54.19</v>
      </c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</row>
    <row r="497" spans="1:31">
      <c r="A497" s="22" t="s">
        <v>675</v>
      </c>
      <c r="B497" s="23">
        <v>507</v>
      </c>
      <c r="C497" s="24">
        <v>7</v>
      </c>
      <c r="D497" s="24">
        <v>2</v>
      </c>
      <c r="E497" s="25" t="s">
        <v>334</v>
      </c>
      <c r="F497" s="23">
        <v>0</v>
      </c>
      <c r="G497" s="26">
        <v>20282557.039999999</v>
      </c>
      <c r="H497" s="26">
        <v>12095229.359999999</v>
      </c>
      <c r="I497" s="27">
        <v>59.63</v>
      </c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</row>
    <row r="498" spans="1:31" ht="75">
      <c r="A498" s="22" t="s">
        <v>756</v>
      </c>
      <c r="B498" s="23">
        <v>507</v>
      </c>
      <c r="C498" s="24">
        <v>7</v>
      </c>
      <c r="D498" s="24">
        <v>2</v>
      </c>
      <c r="E498" s="25" t="s">
        <v>757</v>
      </c>
      <c r="F498" s="23">
        <v>0</v>
      </c>
      <c r="G498" s="26">
        <v>19152481.039999999</v>
      </c>
      <c r="H498" s="26">
        <v>11439422.07</v>
      </c>
      <c r="I498" s="27">
        <v>59.73</v>
      </c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</row>
    <row r="499" spans="1:31" ht="37.5">
      <c r="A499" s="22" t="s">
        <v>758</v>
      </c>
      <c r="B499" s="23">
        <v>507</v>
      </c>
      <c r="C499" s="24">
        <v>7</v>
      </c>
      <c r="D499" s="24">
        <v>2</v>
      </c>
      <c r="E499" s="25" t="s">
        <v>759</v>
      </c>
      <c r="F499" s="23">
        <v>0</v>
      </c>
      <c r="G499" s="26">
        <v>19152481.039999999</v>
      </c>
      <c r="H499" s="26">
        <v>11439422.07</v>
      </c>
      <c r="I499" s="27">
        <v>59.73</v>
      </c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</row>
    <row r="500" spans="1:31" ht="75">
      <c r="A500" s="22" t="s">
        <v>760</v>
      </c>
      <c r="B500" s="23">
        <v>507</v>
      </c>
      <c r="C500" s="24">
        <v>7</v>
      </c>
      <c r="D500" s="24">
        <v>2</v>
      </c>
      <c r="E500" s="25" t="s">
        <v>761</v>
      </c>
      <c r="F500" s="23">
        <v>0</v>
      </c>
      <c r="G500" s="26">
        <v>19152481.039999999</v>
      </c>
      <c r="H500" s="26">
        <v>11439422.07</v>
      </c>
      <c r="I500" s="27">
        <v>59.73</v>
      </c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</row>
    <row r="501" spans="1:31" ht="56.25">
      <c r="A501" s="22" t="s">
        <v>762</v>
      </c>
      <c r="B501" s="23">
        <v>507</v>
      </c>
      <c r="C501" s="24">
        <v>7</v>
      </c>
      <c r="D501" s="24">
        <v>2</v>
      </c>
      <c r="E501" s="25" t="s">
        <v>763</v>
      </c>
      <c r="F501" s="23">
        <v>0</v>
      </c>
      <c r="G501" s="26">
        <v>19152481.039999999</v>
      </c>
      <c r="H501" s="26">
        <v>11439422.07</v>
      </c>
      <c r="I501" s="27">
        <v>59.73</v>
      </c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</row>
    <row r="502" spans="1:31" ht="37.5">
      <c r="A502" s="22" t="s">
        <v>630</v>
      </c>
      <c r="B502" s="23">
        <v>507</v>
      </c>
      <c r="C502" s="24">
        <v>7</v>
      </c>
      <c r="D502" s="24">
        <v>2</v>
      </c>
      <c r="E502" s="25" t="s">
        <v>763</v>
      </c>
      <c r="F502" s="23" t="s">
        <v>631</v>
      </c>
      <c r="G502" s="26">
        <v>19152481.039999999</v>
      </c>
      <c r="H502" s="26">
        <v>11439422.07</v>
      </c>
      <c r="I502" s="27">
        <v>59.73</v>
      </c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</row>
    <row r="503" spans="1:31" ht="56.25">
      <c r="A503" s="22" t="s">
        <v>764</v>
      </c>
      <c r="B503" s="23">
        <v>507</v>
      </c>
      <c r="C503" s="24">
        <v>7</v>
      </c>
      <c r="D503" s="24">
        <v>2</v>
      </c>
      <c r="E503" s="25" t="s">
        <v>765</v>
      </c>
      <c r="F503" s="23">
        <v>0</v>
      </c>
      <c r="G503" s="26">
        <v>1130076</v>
      </c>
      <c r="H503" s="26">
        <v>655807.29</v>
      </c>
      <c r="I503" s="27">
        <v>58.03</v>
      </c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</row>
    <row r="504" spans="1:31" ht="75">
      <c r="A504" s="22" t="s">
        <v>766</v>
      </c>
      <c r="B504" s="23">
        <v>507</v>
      </c>
      <c r="C504" s="24">
        <v>7</v>
      </c>
      <c r="D504" s="24">
        <v>2</v>
      </c>
      <c r="E504" s="25" t="s">
        <v>767</v>
      </c>
      <c r="F504" s="23">
        <v>0</v>
      </c>
      <c r="G504" s="26">
        <v>1130076</v>
      </c>
      <c r="H504" s="26">
        <v>655807.29</v>
      </c>
      <c r="I504" s="27">
        <v>58.03</v>
      </c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</row>
    <row r="505" spans="1:31" ht="75">
      <c r="A505" s="22" t="s">
        <v>482</v>
      </c>
      <c r="B505" s="23">
        <v>507</v>
      </c>
      <c r="C505" s="24">
        <v>7</v>
      </c>
      <c r="D505" s="24">
        <v>2</v>
      </c>
      <c r="E505" s="25" t="s">
        <v>768</v>
      </c>
      <c r="F505" s="23">
        <v>0</v>
      </c>
      <c r="G505" s="26">
        <v>1112076</v>
      </c>
      <c r="H505" s="26">
        <v>651727.29</v>
      </c>
      <c r="I505" s="27">
        <v>58.6</v>
      </c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</row>
    <row r="506" spans="1:31" ht="37.5">
      <c r="A506" s="22" t="s">
        <v>630</v>
      </c>
      <c r="B506" s="23">
        <v>507</v>
      </c>
      <c r="C506" s="24">
        <v>7</v>
      </c>
      <c r="D506" s="24">
        <v>2</v>
      </c>
      <c r="E506" s="25" t="s">
        <v>768</v>
      </c>
      <c r="F506" s="23" t="s">
        <v>631</v>
      </c>
      <c r="G506" s="26">
        <v>1112076</v>
      </c>
      <c r="H506" s="26">
        <v>651727.29</v>
      </c>
      <c r="I506" s="27">
        <v>58.6</v>
      </c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</row>
    <row r="507" spans="1:31" ht="37.5">
      <c r="A507" s="22" t="s">
        <v>719</v>
      </c>
      <c r="B507" s="23">
        <v>507</v>
      </c>
      <c r="C507" s="24">
        <v>7</v>
      </c>
      <c r="D507" s="24">
        <v>2</v>
      </c>
      <c r="E507" s="25" t="s">
        <v>769</v>
      </c>
      <c r="F507" s="23">
        <v>0</v>
      </c>
      <c r="G507" s="26">
        <v>18000</v>
      </c>
      <c r="H507" s="26">
        <v>4080</v>
      </c>
      <c r="I507" s="27">
        <v>22.67</v>
      </c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</row>
    <row r="508" spans="1:31" ht="37.5">
      <c r="A508" s="22" t="s">
        <v>630</v>
      </c>
      <c r="B508" s="23">
        <v>507</v>
      </c>
      <c r="C508" s="24">
        <v>7</v>
      </c>
      <c r="D508" s="24">
        <v>2</v>
      </c>
      <c r="E508" s="25" t="s">
        <v>769</v>
      </c>
      <c r="F508" s="23" t="s">
        <v>631</v>
      </c>
      <c r="G508" s="26">
        <v>18000</v>
      </c>
      <c r="H508" s="26">
        <v>4080</v>
      </c>
      <c r="I508" s="27">
        <v>22.67</v>
      </c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</row>
    <row r="509" spans="1:31">
      <c r="A509" s="22" t="s">
        <v>721</v>
      </c>
      <c r="B509" s="23">
        <v>507</v>
      </c>
      <c r="C509" s="24">
        <v>7</v>
      </c>
      <c r="D509" s="24">
        <v>7</v>
      </c>
      <c r="E509" s="25" t="s">
        <v>334</v>
      </c>
      <c r="F509" s="23">
        <v>0</v>
      </c>
      <c r="G509" s="26">
        <v>2682100.25</v>
      </c>
      <c r="H509" s="26">
        <v>1497367.53</v>
      </c>
      <c r="I509" s="27">
        <v>55.83</v>
      </c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</row>
    <row r="510" spans="1:31" ht="75">
      <c r="A510" s="22" t="s">
        <v>756</v>
      </c>
      <c r="B510" s="23">
        <v>507</v>
      </c>
      <c r="C510" s="24">
        <v>7</v>
      </c>
      <c r="D510" s="24">
        <v>7</v>
      </c>
      <c r="E510" s="25" t="s">
        <v>757</v>
      </c>
      <c r="F510" s="23">
        <v>0</v>
      </c>
      <c r="G510" s="26">
        <v>2388162.25</v>
      </c>
      <c r="H510" s="26">
        <v>1325585.06</v>
      </c>
      <c r="I510" s="27">
        <v>55.51</v>
      </c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</row>
    <row r="511" spans="1:31" ht="37.5">
      <c r="A511" s="22" t="s">
        <v>758</v>
      </c>
      <c r="B511" s="23">
        <v>507</v>
      </c>
      <c r="C511" s="24">
        <v>7</v>
      </c>
      <c r="D511" s="24">
        <v>7</v>
      </c>
      <c r="E511" s="25" t="s">
        <v>759</v>
      </c>
      <c r="F511" s="23">
        <v>0</v>
      </c>
      <c r="G511" s="26">
        <v>2326354.25</v>
      </c>
      <c r="H511" s="26">
        <v>1313777.06</v>
      </c>
      <c r="I511" s="27">
        <v>56.47</v>
      </c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</row>
    <row r="512" spans="1:31" ht="37.5">
      <c r="A512" s="22" t="s">
        <v>770</v>
      </c>
      <c r="B512" s="23">
        <v>507</v>
      </c>
      <c r="C512" s="24">
        <v>7</v>
      </c>
      <c r="D512" s="24">
        <v>7</v>
      </c>
      <c r="E512" s="25" t="s">
        <v>771</v>
      </c>
      <c r="F512" s="23">
        <v>0</v>
      </c>
      <c r="G512" s="26">
        <v>2326354.25</v>
      </c>
      <c r="H512" s="26">
        <v>1313777.06</v>
      </c>
      <c r="I512" s="27">
        <v>56.47</v>
      </c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</row>
    <row r="513" spans="1:31" ht="37.5">
      <c r="A513" s="22" t="s">
        <v>772</v>
      </c>
      <c r="B513" s="23">
        <v>507</v>
      </c>
      <c r="C513" s="24">
        <v>7</v>
      </c>
      <c r="D513" s="24">
        <v>7</v>
      </c>
      <c r="E513" s="25" t="s">
        <v>773</v>
      </c>
      <c r="F513" s="23">
        <v>0</v>
      </c>
      <c r="G513" s="26">
        <v>2326354.25</v>
      </c>
      <c r="H513" s="26">
        <v>1313777.06</v>
      </c>
      <c r="I513" s="27">
        <v>56.47</v>
      </c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</row>
    <row r="514" spans="1:31" ht="37.5">
      <c r="A514" s="22" t="s">
        <v>630</v>
      </c>
      <c r="B514" s="23">
        <v>507</v>
      </c>
      <c r="C514" s="24">
        <v>7</v>
      </c>
      <c r="D514" s="24">
        <v>7</v>
      </c>
      <c r="E514" s="25" t="s">
        <v>773</v>
      </c>
      <c r="F514" s="23" t="s">
        <v>631</v>
      </c>
      <c r="G514" s="26">
        <v>2326354.25</v>
      </c>
      <c r="H514" s="26">
        <v>1313777.06</v>
      </c>
      <c r="I514" s="27">
        <v>56.47</v>
      </c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</row>
    <row r="515" spans="1:31" ht="37.5">
      <c r="A515" s="22" t="s">
        <v>774</v>
      </c>
      <c r="B515" s="23">
        <v>507</v>
      </c>
      <c r="C515" s="24">
        <v>7</v>
      </c>
      <c r="D515" s="24">
        <v>7</v>
      </c>
      <c r="E515" s="25" t="s">
        <v>775</v>
      </c>
      <c r="F515" s="23">
        <v>0</v>
      </c>
      <c r="G515" s="26">
        <v>61808</v>
      </c>
      <c r="H515" s="26">
        <v>11808</v>
      </c>
      <c r="I515" s="27">
        <v>19.100000000000001</v>
      </c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</row>
    <row r="516" spans="1:31">
      <c r="A516" s="22" t="s">
        <v>776</v>
      </c>
      <c r="B516" s="23">
        <v>507</v>
      </c>
      <c r="C516" s="24">
        <v>7</v>
      </c>
      <c r="D516" s="24">
        <v>7</v>
      </c>
      <c r="E516" s="25" t="s">
        <v>777</v>
      </c>
      <c r="F516" s="23">
        <v>0</v>
      </c>
      <c r="G516" s="26">
        <v>61808</v>
      </c>
      <c r="H516" s="26">
        <v>11808</v>
      </c>
      <c r="I516" s="27">
        <v>19.100000000000001</v>
      </c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</row>
    <row r="517" spans="1:31" ht="37.5">
      <c r="A517" s="22" t="s">
        <v>778</v>
      </c>
      <c r="B517" s="23">
        <v>507</v>
      </c>
      <c r="C517" s="24">
        <v>7</v>
      </c>
      <c r="D517" s="24">
        <v>7</v>
      </c>
      <c r="E517" s="25" t="s">
        <v>779</v>
      </c>
      <c r="F517" s="23">
        <v>0</v>
      </c>
      <c r="G517" s="26">
        <v>61808</v>
      </c>
      <c r="H517" s="26">
        <v>11808</v>
      </c>
      <c r="I517" s="27">
        <v>19.100000000000001</v>
      </c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</row>
    <row r="518" spans="1:31" ht="37.5">
      <c r="A518" s="22" t="s">
        <v>630</v>
      </c>
      <c r="B518" s="23">
        <v>507</v>
      </c>
      <c r="C518" s="24">
        <v>7</v>
      </c>
      <c r="D518" s="24">
        <v>7</v>
      </c>
      <c r="E518" s="25" t="s">
        <v>779</v>
      </c>
      <c r="F518" s="23" t="s">
        <v>631</v>
      </c>
      <c r="G518" s="26">
        <v>61808</v>
      </c>
      <c r="H518" s="26">
        <v>11808</v>
      </c>
      <c r="I518" s="27">
        <v>19.100000000000001</v>
      </c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</row>
    <row r="519" spans="1:31" ht="56.25">
      <c r="A519" s="22" t="s">
        <v>764</v>
      </c>
      <c r="B519" s="23">
        <v>507</v>
      </c>
      <c r="C519" s="24">
        <v>7</v>
      </c>
      <c r="D519" s="24">
        <v>7</v>
      </c>
      <c r="E519" s="25" t="s">
        <v>765</v>
      </c>
      <c r="F519" s="23">
        <v>0</v>
      </c>
      <c r="G519" s="26">
        <v>293938</v>
      </c>
      <c r="H519" s="26">
        <v>171782.47</v>
      </c>
      <c r="I519" s="27">
        <v>58.44</v>
      </c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</row>
    <row r="520" spans="1:31" ht="75">
      <c r="A520" s="22" t="s">
        <v>766</v>
      </c>
      <c r="B520" s="23">
        <v>507</v>
      </c>
      <c r="C520" s="24">
        <v>7</v>
      </c>
      <c r="D520" s="24">
        <v>7</v>
      </c>
      <c r="E520" s="25" t="s">
        <v>767</v>
      </c>
      <c r="F520" s="23">
        <v>0</v>
      </c>
      <c r="G520" s="26">
        <v>293938</v>
      </c>
      <c r="H520" s="26">
        <v>171782.47</v>
      </c>
      <c r="I520" s="27">
        <v>58.44</v>
      </c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</row>
    <row r="521" spans="1:31" ht="75">
      <c r="A521" s="22" t="s">
        <v>482</v>
      </c>
      <c r="B521" s="23">
        <v>507</v>
      </c>
      <c r="C521" s="24">
        <v>7</v>
      </c>
      <c r="D521" s="24">
        <v>7</v>
      </c>
      <c r="E521" s="25" t="s">
        <v>768</v>
      </c>
      <c r="F521" s="23">
        <v>0</v>
      </c>
      <c r="G521" s="26">
        <v>287938</v>
      </c>
      <c r="H521" s="26">
        <v>170582.47</v>
      </c>
      <c r="I521" s="27">
        <v>59.24</v>
      </c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</row>
    <row r="522" spans="1:31" ht="37.5">
      <c r="A522" s="22" t="s">
        <v>630</v>
      </c>
      <c r="B522" s="23">
        <v>507</v>
      </c>
      <c r="C522" s="24">
        <v>7</v>
      </c>
      <c r="D522" s="24">
        <v>7</v>
      </c>
      <c r="E522" s="25" t="s">
        <v>768</v>
      </c>
      <c r="F522" s="23" t="s">
        <v>631</v>
      </c>
      <c r="G522" s="26">
        <v>287938</v>
      </c>
      <c r="H522" s="26">
        <v>170582.47</v>
      </c>
      <c r="I522" s="27">
        <v>59.24</v>
      </c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</row>
    <row r="523" spans="1:31" ht="37.5">
      <c r="A523" s="22" t="s">
        <v>719</v>
      </c>
      <c r="B523" s="23">
        <v>507</v>
      </c>
      <c r="C523" s="24">
        <v>7</v>
      </c>
      <c r="D523" s="24">
        <v>7</v>
      </c>
      <c r="E523" s="25" t="s">
        <v>769</v>
      </c>
      <c r="F523" s="23">
        <v>0</v>
      </c>
      <c r="G523" s="26">
        <v>6000</v>
      </c>
      <c r="H523" s="26">
        <v>1200</v>
      </c>
      <c r="I523" s="27">
        <v>20</v>
      </c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</row>
    <row r="524" spans="1:31" ht="37.5">
      <c r="A524" s="22" t="s">
        <v>630</v>
      </c>
      <c r="B524" s="23">
        <v>507</v>
      </c>
      <c r="C524" s="24">
        <v>7</v>
      </c>
      <c r="D524" s="24">
        <v>7</v>
      </c>
      <c r="E524" s="25" t="s">
        <v>769</v>
      </c>
      <c r="F524" s="23" t="s">
        <v>631</v>
      </c>
      <c r="G524" s="26">
        <v>6000</v>
      </c>
      <c r="H524" s="26">
        <v>1200</v>
      </c>
      <c r="I524" s="27">
        <v>20</v>
      </c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</row>
    <row r="525" spans="1:31">
      <c r="A525" s="22" t="s">
        <v>780</v>
      </c>
      <c r="B525" s="23">
        <v>507</v>
      </c>
      <c r="C525" s="24">
        <v>8</v>
      </c>
      <c r="D525" s="24">
        <v>0</v>
      </c>
      <c r="E525" s="25" t="s">
        <v>334</v>
      </c>
      <c r="F525" s="23">
        <v>0</v>
      </c>
      <c r="G525" s="26">
        <v>5525100.6600000001</v>
      </c>
      <c r="H525" s="26">
        <v>2199792.2199999997</v>
      </c>
      <c r="I525" s="27">
        <v>39.81</v>
      </c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</row>
    <row r="526" spans="1:31">
      <c r="A526" s="22" t="s">
        <v>781</v>
      </c>
      <c r="B526" s="23">
        <v>507</v>
      </c>
      <c r="C526" s="24">
        <v>8</v>
      </c>
      <c r="D526" s="24">
        <v>1</v>
      </c>
      <c r="E526" s="25" t="s">
        <v>334</v>
      </c>
      <c r="F526" s="23">
        <v>0</v>
      </c>
      <c r="G526" s="26">
        <v>760920</v>
      </c>
      <c r="H526" s="26">
        <v>82560</v>
      </c>
      <c r="I526" s="27">
        <v>10.85</v>
      </c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</row>
    <row r="527" spans="1:31" ht="75">
      <c r="A527" s="22" t="s">
        <v>756</v>
      </c>
      <c r="B527" s="23">
        <v>507</v>
      </c>
      <c r="C527" s="24">
        <v>8</v>
      </c>
      <c r="D527" s="24">
        <v>1</v>
      </c>
      <c r="E527" s="25" t="s">
        <v>757</v>
      </c>
      <c r="F527" s="23">
        <v>0</v>
      </c>
      <c r="G527" s="26">
        <v>760920</v>
      </c>
      <c r="H527" s="26">
        <v>82560</v>
      </c>
      <c r="I527" s="27">
        <v>10.85</v>
      </c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</row>
    <row r="528" spans="1:31" ht="37.5">
      <c r="A528" s="22" t="s">
        <v>774</v>
      </c>
      <c r="B528" s="23">
        <v>507</v>
      </c>
      <c r="C528" s="24">
        <v>8</v>
      </c>
      <c r="D528" s="24">
        <v>1</v>
      </c>
      <c r="E528" s="25" t="s">
        <v>775</v>
      </c>
      <c r="F528" s="23">
        <v>0</v>
      </c>
      <c r="G528" s="26">
        <v>760920</v>
      </c>
      <c r="H528" s="26">
        <v>82560</v>
      </c>
      <c r="I528" s="27">
        <v>10.85</v>
      </c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</row>
    <row r="529" spans="1:31" ht="37.5">
      <c r="A529" s="22" t="s">
        <v>782</v>
      </c>
      <c r="B529" s="23">
        <v>507</v>
      </c>
      <c r="C529" s="24">
        <v>8</v>
      </c>
      <c r="D529" s="24">
        <v>1</v>
      </c>
      <c r="E529" s="25" t="s">
        <v>783</v>
      </c>
      <c r="F529" s="23">
        <v>0</v>
      </c>
      <c r="G529" s="26">
        <v>760920</v>
      </c>
      <c r="H529" s="26">
        <v>82560</v>
      </c>
      <c r="I529" s="27">
        <v>10.85</v>
      </c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</row>
    <row r="530" spans="1:31" ht="56.25">
      <c r="A530" s="22" t="s">
        <v>784</v>
      </c>
      <c r="B530" s="23">
        <v>507</v>
      </c>
      <c r="C530" s="24">
        <v>8</v>
      </c>
      <c r="D530" s="24">
        <v>1</v>
      </c>
      <c r="E530" s="25" t="s">
        <v>785</v>
      </c>
      <c r="F530" s="23">
        <v>0</v>
      </c>
      <c r="G530" s="26">
        <v>516000</v>
      </c>
      <c r="H530" s="26">
        <v>82560</v>
      </c>
      <c r="I530" s="27">
        <v>16</v>
      </c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</row>
    <row r="531" spans="1:31" ht="37.5">
      <c r="A531" s="22" t="s">
        <v>345</v>
      </c>
      <c r="B531" s="23">
        <v>507</v>
      </c>
      <c r="C531" s="24">
        <v>8</v>
      </c>
      <c r="D531" s="24">
        <v>1</v>
      </c>
      <c r="E531" s="25" t="s">
        <v>785</v>
      </c>
      <c r="F531" s="23" t="s">
        <v>346</v>
      </c>
      <c r="G531" s="26">
        <v>516000</v>
      </c>
      <c r="H531" s="26">
        <v>82560</v>
      </c>
      <c r="I531" s="27">
        <v>16</v>
      </c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</row>
    <row r="532" spans="1:31" ht="56.25">
      <c r="A532" s="22" t="s">
        <v>786</v>
      </c>
      <c r="B532" s="23">
        <v>507</v>
      </c>
      <c r="C532" s="24">
        <v>8</v>
      </c>
      <c r="D532" s="24">
        <v>1</v>
      </c>
      <c r="E532" s="25" t="s">
        <v>787</v>
      </c>
      <c r="F532" s="23">
        <v>0</v>
      </c>
      <c r="G532" s="26">
        <v>244920</v>
      </c>
      <c r="H532" s="26">
        <v>0</v>
      </c>
      <c r="I532" s="27">
        <v>0</v>
      </c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</row>
    <row r="533" spans="1:31" ht="37.5">
      <c r="A533" s="22" t="s">
        <v>345</v>
      </c>
      <c r="B533" s="23">
        <v>507</v>
      </c>
      <c r="C533" s="24">
        <v>8</v>
      </c>
      <c r="D533" s="24">
        <v>1</v>
      </c>
      <c r="E533" s="25" t="s">
        <v>787</v>
      </c>
      <c r="F533" s="23" t="s">
        <v>346</v>
      </c>
      <c r="G533" s="26">
        <v>244920</v>
      </c>
      <c r="H533" s="26">
        <v>0</v>
      </c>
      <c r="I533" s="27">
        <v>0</v>
      </c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</row>
    <row r="534" spans="1:31">
      <c r="A534" s="22" t="s">
        <v>788</v>
      </c>
      <c r="B534" s="23">
        <v>507</v>
      </c>
      <c r="C534" s="24">
        <v>8</v>
      </c>
      <c r="D534" s="24">
        <v>4</v>
      </c>
      <c r="E534" s="25" t="s">
        <v>334</v>
      </c>
      <c r="F534" s="23">
        <v>0</v>
      </c>
      <c r="G534" s="26">
        <v>4764180.66</v>
      </c>
      <c r="H534" s="26">
        <v>2117232.2199999997</v>
      </c>
      <c r="I534" s="27">
        <v>44.44</v>
      </c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</row>
    <row r="535" spans="1:31" ht="75">
      <c r="A535" s="22" t="s">
        <v>756</v>
      </c>
      <c r="B535" s="23">
        <v>507</v>
      </c>
      <c r="C535" s="24">
        <v>8</v>
      </c>
      <c r="D535" s="24">
        <v>4</v>
      </c>
      <c r="E535" s="25" t="s">
        <v>757</v>
      </c>
      <c r="F535" s="23">
        <v>0</v>
      </c>
      <c r="G535" s="26">
        <v>1741795.6600000001</v>
      </c>
      <c r="H535" s="26">
        <v>818148.52</v>
      </c>
      <c r="I535" s="27">
        <v>46.97</v>
      </c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</row>
    <row r="536" spans="1:31" ht="37.5">
      <c r="A536" s="22" t="s">
        <v>758</v>
      </c>
      <c r="B536" s="23">
        <v>507</v>
      </c>
      <c r="C536" s="24">
        <v>8</v>
      </c>
      <c r="D536" s="24">
        <v>4</v>
      </c>
      <c r="E536" s="25" t="s">
        <v>759</v>
      </c>
      <c r="F536" s="23">
        <v>0</v>
      </c>
      <c r="G536" s="26">
        <v>1054935</v>
      </c>
      <c r="H536" s="26">
        <v>489673.08</v>
      </c>
      <c r="I536" s="27">
        <v>46.42</v>
      </c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</row>
    <row r="537" spans="1:31" ht="75">
      <c r="A537" s="22" t="s">
        <v>789</v>
      </c>
      <c r="B537" s="23">
        <v>507</v>
      </c>
      <c r="C537" s="24">
        <v>8</v>
      </c>
      <c r="D537" s="24">
        <v>4</v>
      </c>
      <c r="E537" s="25" t="s">
        <v>790</v>
      </c>
      <c r="F537" s="23">
        <v>0</v>
      </c>
      <c r="G537" s="26">
        <v>1054935</v>
      </c>
      <c r="H537" s="26">
        <v>489673.08</v>
      </c>
      <c r="I537" s="27">
        <v>46.42</v>
      </c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</row>
    <row r="538" spans="1:31" ht="75">
      <c r="A538" s="22" t="s">
        <v>791</v>
      </c>
      <c r="B538" s="23">
        <v>507</v>
      </c>
      <c r="C538" s="24">
        <v>8</v>
      </c>
      <c r="D538" s="24">
        <v>4</v>
      </c>
      <c r="E538" s="25" t="s">
        <v>792</v>
      </c>
      <c r="F538" s="23">
        <v>0</v>
      </c>
      <c r="G538" s="26">
        <v>1054935</v>
      </c>
      <c r="H538" s="26">
        <v>489673.08</v>
      </c>
      <c r="I538" s="27">
        <v>46.42</v>
      </c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</row>
    <row r="539" spans="1:31" ht="93.75">
      <c r="A539" s="22" t="s">
        <v>343</v>
      </c>
      <c r="B539" s="23">
        <v>507</v>
      </c>
      <c r="C539" s="24">
        <v>8</v>
      </c>
      <c r="D539" s="24">
        <v>4</v>
      </c>
      <c r="E539" s="25" t="s">
        <v>792</v>
      </c>
      <c r="F539" s="23" t="s">
        <v>344</v>
      </c>
      <c r="G539" s="26">
        <v>947327</v>
      </c>
      <c r="H539" s="26">
        <v>441120.63</v>
      </c>
      <c r="I539" s="27">
        <v>46.56</v>
      </c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</row>
    <row r="540" spans="1:31" ht="37.5">
      <c r="A540" s="22" t="s">
        <v>345</v>
      </c>
      <c r="B540" s="23">
        <v>507</v>
      </c>
      <c r="C540" s="24">
        <v>8</v>
      </c>
      <c r="D540" s="24">
        <v>4</v>
      </c>
      <c r="E540" s="25" t="s">
        <v>792</v>
      </c>
      <c r="F540" s="23" t="s">
        <v>346</v>
      </c>
      <c r="G540" s="26">
        <v>104661</v>
      </c>
      <c r="H540" s="26">
        <v>48226.55</v>
      </c>
      <c r="I540" s="27">
        <v>46.08</v>
      </c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</row>
    <row r="541" spans="1:31">
      <c r="A541" s="22" t="s">
        <v>347</v>
      </c>
      <c r="B541" s="23">
        <v>507</v>
      </c>
      <c r="C541" s="24">
        <v>8</v>
      </c>
      <c r="D541" s="24">
        <v>4</v>
      </c>
      <c r="E541" s="25" t="s">
        <v>792</v>
      </c>
      <c r="F541" s="23" t="s">
        <v>348</v>
      </c>
      <c r="G541" s="26">
        <v>2947</v>
      </c>
      <c r="H541" s="26">
        <v>325.89999999999998</v>
      </c>
      <c r="I541" s="27">
        <v>11.06</v>
      </c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</row>
    <row r="542" spans="1:31" ht="37.5">
      <c r="A542" s="22" t="s">
        <v>774</v>
      </c>
      <c r="B542" s="23">
        <v>507</v>
      </c>
      <c r="C542" s="24">
        <v>8</v>
      </c>
      <c r="D542" s="24">
        <v>4</v>
      </c>
      <c r="E542" s="25" t="s">
        <v>775</v>
      </c>
      <c r="F542" s="23">
        <v>0</v>
      </c>
      <c r="G542" s="26">
        <v>686860.66</v>
      </c>
      <c r="H542" s="26">
        <v>328475.44</v>
      </c>
      <c r="I542" s="27">
        <v>47.82</v>
      </c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</row>
    <row r="543" spans="1:31">
      <c r="A543" s="22" t="s">
        <v>776</v>
      </c>
      <c r="B543" s="23">
        <v>507</v>
      </c>
      <c r="C543" s="24">
        <v>8</v>
      </c>
      <c r="D543" s="24">
        <v>4</v>
      </c>
      <c r="E543" s="25" t="s">
        <v>777</v>
      </c>
      <c r="F543" s="23">
        <v>0</v>
      </c>
      <c r="G543" s="26">
        <v>686860.66</v>
      </c>
      <c r="H543" s="26">
        <v>328475.44</v>
      </c>
      <c r="I543" s="27">
        <v>47.82</v>
      </c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</row>
    <row r="544" spans="1:31" ht="37.5">
      <c r="A544" s="22" t="s">
        <v>778</v>
      </c>
      <c r="B544" s="23">
        <v>507</v>
      </c>
      <c r="C544" s="24">
        <v>8</v>
      </c>
      <c r="D544" s="24">
        <v>4</v>
      </c>
      <c r="E544" s="25" t="s">
        <v>779</v>
      </c>
      <c r="F544" s="23">
        <v>0</v>
      </c>
      <c r="G544" s="26">
        <v>686860.66</v>
      </c>
      <c r="H544" s="26">
        <v>328475.44</v>
      </c>
      <c r="I544" s="27">
        <v>47.82</v>
      </c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</row>
    <row r="545" spans="1:31" ht="37.5">
      <c r="A545" s="22" t="s">
        <v>345</v>
      </c>
      <c r="B545" s="23">
        <v>507</v>
      </c>
      <c r="C545" s="24">
        <v>8</v>
      </c>
      <c r="D545" s="24">
        <v>4</v>
      </c>
      <c r="E545" s="25" t="s">
        <v>779</v>
      </c>
      <c r="F545" s="23" t="s">
        <v>346</v>
      </c>
      <c r="G545" s="26">
        <v>686860.66</v>
      </c>
      <c r="H545" s="26">
        <v>328475.44</v>
      </c>
      <c r="I545" s="27">
        <v>47.82</v>
      </c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</row>
    <row r="546" spans="1:31" ht="56.25">
      <c r="A546" s="22" t="s">
        <v>764</v>
      </c>
      <c r="B546" s="23">
        <v>507</v>
      </c>
      <c r="C546" s="24">
        <v>8</v>
      </c>
      <c r="D546" s="24">
        <v>4</v>
      </c>
      <c r="E546" s="25" t="s">
        <v>765</v>
      </c>
      <c r="F546" s="23">
        <v>0</v>
      </c>
      <c r="G546" s="26">
        <v>3022385</v>
      </c>
      <c r="H546" s="26">
        <v>1299083.7</v>
      </c>
      <c r="I546" s="27">
        <v>42.98</v>
      </c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</row>
    <row r="547" spans="1:31" ht="75">
      <c r="A547" s="22" t="s">
        <v>766</v>
      </c>
      <c r="B547" s="23">
        <v>507</v>
      </c>
      <c r="C547" s="24">
        <v>8</v>
      </c>
      <c r="D547" s="24">
        <v>4</v>
      </c>
      <c r="E547" s="25" t="s">
        <v>767</v>
      </c>
      <c r="F547" s="23">
        <v>0</v>
      </c>
      <c r="G547" s="26">
        <v>3022385</v>
      </c>
      <c r="H547" s="26">
        <v>1299083.7</v>
      </c>
      <c r="I547" s="27">
        <v>42.98</v>
      </c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</row>
    <row r="548" spans="1:31" ht="37.5">
      <c r="A548" s="22" t="s">
        <v>341</v>
      </c>
      <c r="B548" s="23">
        <v>507</v>
      </c>
      <c r="C548" s="24">
        <v>8</v>
      </c>
      <c r="D548" s="24">
        <v>4</v>
      </c>
      <c r="E548" s="25" t="s">
        <v>793</v>
      </c>
      <c r="F548" s="23">
        <v>0</v>
      </c>
      <c r="G548" s="26">
        <v>851970</v>
      </c>
      <c r="H548" s="26">
        <v>270549.82999999996</v>
      </c>
      <c r="I548" s="27">
        <v>31.76</v>
      </c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</row>
    <row r="549" spans="1:31" ht="93.75">
      <c r="A549" s="22" t="s">
        <v>343</v>
      </c>
      <c r="B549" s="23">
        <v>507</v>
      </c>
      <c r="C549" s="24">
        <v>8</v>
      </c>
      <c r="D549" s="24">
        <v>4</v>
      </c>
      <c r="E549" s="25" t="s">
        <v>793</v>
      </c>
      <c r="F549" s="23" t="s">
        <v>344</v>
      </c>
      <c r="G549" s="26">
        <v>45520</v>
      </c>
      <c r="H549" s="26">
        <v>13175</v>
      </c>
      <c r="I549" s="27">
        <v>28.94</v>
      </c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</row>
    <row r="550" spans="1:31" ht="37.5">
      <c r="A550" s="22" t="s">
        <v>345</v>
      </c>
      <c r="B550" s="23">
        <v>507</v>
      </c>
      <c r="C550" s="24">
        <v>8</v>
      </c>
      <c r="D550" s="24">
        <v>4</v>
      </c>
      <c r="E550" s="25" t="s">
        <v>793</v>
      </c>
      <c r="F550" s="23" t="s">
        <v>346</v>
      </c>
      <c r="G550" s="26">
        <v>765950</v>
      </c>
      <c r="H550" s="26">
        <v>250024.86</v>
      </c>
      <c r="I550" s="27">
        <v>32.64</v>
      </c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</row>
    <row r="551" spans="1:31">
      <c r="A551" s="22" t="s">
        <v>347</v>
      </c>
      <c r="B551" s="23">
        <v>507</v>
      </c>
      <c r="C551" s="24">
        <v>8</v>
      </c>
      <c r="D551" s="24">
        <v>4</v>
      </c>
      <c r="E551" s="25" t="s">
        <v>793</v>
      </c>
      <c r="F551" s="23" t="s">
        <v>348</v>
      </c>
      <c r="G551" s="26">
        <v>40500</v>
      </c>
      <c r="H551" s="26">
        <v>7349.97</v>
      </c>
      <c r="I551" s="27">
        <v>18.149999999999999</v>
      </c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</row>
    <row r="552" spans="1:31" ht="37.5">
      <c r="A552" s="22" t="s">
        <v>349</v>
      </c>
      <c r="B552" s="23">
        <v>507</v>
      </c>
      <c r="C552" s="24">
        <v>8</v>
      </c>
      <c r="D552" s="24">
        <v>4</v>
      </c>
      <c r="E552" s="25" t="s">
        <v>794</v>
      </c>
      <c r="F552" s="23">
        <v>0</v>
      </c>
      <c r="G552" s="26">
        <v>1961303</v>
      </c>
      <c r="H552" s="26">
        <v>932768.75</v>
      </c>
      <c r="I552" s="27">
        <v>47.56</v>
      </c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</row>
    <row r="553" spans="1:31" ht="93.75">
      <c r="A553" s="22" t="s">
        <v>343</v>
      </c>
      <c r="B553" s="23">
        <v>507</v>
      </c>
      <c r="C553" s="24">
        <v>8</v>
      </c>
      <c r="D553" s="24">
        <v>4</v>
      </c>
      <c r="E553" s="25" t="s">
        <v>794</v>
      </c>
      <c r="F553" s="23" t="s">
        <v>344</v>
      </c>
      <c r="G553" s="26">
        <v>1961303</v>
      </c>
      <c r="H553" s="26">
        <v>932768.75</v>
      </c>
      <c r="I553" s="27">
        <v>47.56</v>
      </c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</row>
    <row r="554" spans="1:31" ht="75">
      <c r="A554" s="22" t="s">
        <v>482</v>
      </c>
      <c r="B554" s="23">
        <v>507</v>
      </c>
      <c r="C554" s="24">
        <v>8</v>
      </c>
      <c r="D554" s="24">
        <v>4</v>
      </c>
      <c r="E554" s="25" t="s">
        <v>768</v>
      </c>
      <c r="F554" s="23">
        <v>0</v>
      </c>
      <c r="G554" s="26">
        <v>203112</v>
      </c>
      <c r="H554" s="26">
        <v>95765.119999999995</v>
      </c>
      <c r="I554" s="27">
        <v>47.15</v>
      </c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</row>
    <row r="555" spans="1:31" ht="93.75">
      <c r="A555" s="22" t="s">
        <v>343</v>
      </c>
      <c r="B555" s="23">
        <v>507</v>
      </c>
      <c r="C555" s="24">
        <v>8</v>
      </c>
      <c r="D555" s="24">
        <v>4</v>
      </c>
      <c r="E555" s="25" t="s">
        <v>768</v>
      </c>
      <c r="F555" s="23" t="s">
        <v>344</v>
      </c>
      <c r="G555" s="26">
        <v>203112</v>
      </c>
      <c r="H555" s="26">
        <v>95765.119999999995</v>
      </c>
      <c r="I555" s="27">
        <v>47.15</v>
      </c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</row>
    <row r="556" spans="1:31" ht="37.5">
      <c r="A556" s="22" t="s">
        <v>719</v>
      </c>
      <c r="B556" s="23">
        <v>507</v>
      </c>
      <c r="C556" s="24">
        <v>8</v>
      </c>
      <c r="D556" s="24">
        <v>4</v>
      </c>
      <c r="E556" s="25" t="s">
        <v>769</v>
      </c>
      <c r="F556" s="23">
        <v>0</v>
      </c>
      <c r="G556" s="26">
        <v>6000</v>
      </c>
      <c r="H556" s="26">
        <v>0</v>
      </c>
      <c r="I556" s="27">
        <v>0</v>
      </c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</row>
    <row r="557" spans="1:31" ht="37.5">
      <c r="A557" s="22" t="s">
        <v>345</v>
      </c>
      <c r="B557" s="23">
        <v>507</v>
      </c>
      <c r="C557" s="24">
        <v>8</v>
      </c>
      <c r="D557" s="24">
        <v>4</v>
      </c>
      <c r="E557" s="25" t="s">
        <v>769</v>
      </c>
      <c r="F557" s="23" t="s">
        <v>346</v>
      </c>
      <c r="G557" s="26">
        <v>6000</v>
      </c>
      <c r="H557" s="26">
        <v>0</v>
      </c>
      <c r="I557" s="27">
        <v>0</v>
      </c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</row>
    <row r="558" spans="1:31">
      <c r="A558" s="22" t="s">
        <v>740</v>
      </c>
      <c r="B558" s="23">
        <v>507</v>
      </c>
      <c r="C558" s="24">
        <v>10</v>
      </c>
      <c r="D558" s="24">
        <v>0</v>
      </c>
      <c r="E558" s="25" t="s">
        <v>334</v>
      </c>
      <c r="F558" s="23">
        <v>0</v>
      </c>
      <c r="G558" s="26">
        <v>262000</v>
      </c>
      <c r="H558" s="26">
        <v>140000</v>
      </c>
      <c r="I558" s="27">
        <v>53.435114503816791</v>
      </c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</row>
    <row r="559" spans="1:31">
      <c r="A559" s="22" t="s">
        <v>741</v>
      </c>
      <c r="B559" s="23">
        <v>507</v>
      </c>
      <c r="C559" s="24">
        <v>10</v>
      </c>
      <c r="D559" s="24">
        <v>3</v>
      </c>
      <c r="E559" s="25" t="s">
        <v>334</v>
      </c>
      <c r="F559" s="23">
        <v>0</v>
      </c>
      <c r="G559" s="26">
        <v>262000</v>
      </c>
      <c r="H559" s="26">
        <v>140000</v>
      </c>
      <c r="I559" s="27">
        <v>53.435114503816791</v>
      </c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</row>
    <row r="560" spans="1:31" ht="75">
      <c r="A560" s="22" t="s">
        <v>573</v>
      </c>
      <c r="B560" s="23">
        <v>507</v>
      </c>
      <c r="C560" s="24">
        <v>10</v>
      </c>
      <c r="D560" s="24">
        <v>3</v>
      </c>
      <c r="E560" s="25" t="s">
        <v>574</v>
      </c>
      <c r="F560" s="23">
        <v>0</v>
      </c>
      <c r="G560" s="26">
        <v>262000</v>
      </c>
      <c r="H560" s="26">
        <v>140000</v>
      </c>
      <c r="I560" s="27">
        <v>53.44</v>
      </c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</row>
    <row r="561" spans="1:31" ht="37.5">
      <c r="A561" s="22" t="s">
        <v>575</v>
      </c>
      <c r="B561" s="23">
        <v>507</v>
      </c>
      <c r="C561" s="24">
        <v>10</v>
      </c>
      <c r="D561" s="24">
        <v>3</v>
      </c>
      <c r="E561" s="25" t="s">
        <v>576</v>
      </c>
      <c r="F561" s="23">
        <v>0</v>
      </c>
      <c r="G561" s="26">
        <v>262000</v>
      </c>
      <c r="H561" s="26">
        <v>140000</v>
      </c>
      <c r="I561" s="27">
        <v>53.44</v>
      </c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</row>
    <row r="562" spans="1:31">
      <c r="A562" s="22" t="s">
        <v>742</v>
      </c>
      <c r="B562" s="23">
        <v>507</v>
      </c>
      <c r="C562" s="24">
        <v>10</v>
      </c>
      <c r="D562" s="24">
        <v>3</v>
      </c>
      <c r="E562" s="25" t="s">
        <v>743</v>
      </c>
      <c r="F562" s="23">
        <v>0</v>
      </c>
      <c r="G562" s="26">
        <v>262000</v>
      </c>
      <c r="H562" s="26">
        <v>140000</v>
      </c>
      <c r="I562" s="27">
        <v>53.44</v>
      </c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</row>
    <row r="563" spans="1:31" ht="112.5">
      <c r="A563" s="22" t="s">
        <v>744</v>
      </c>
      <c r="B563" s="23">
        <v>507</v>
      </c>
      <c r="C563" s="24">
        <v>10</v>
      </c>
      <c r="D563" s="24">
        <v>3</v>
      </c>
      <c r="E563" s="25" t="s">
        <v>745</v>
      </c>
      <c r="F563" s="23">
        <v>0</v>
      </c>
      <c r="G563" s="26">
        <v>262000</v>
      </c>
      <c r="H563" s="26">
        <v>140000</v>
      </c>
      <c r="I563" s="27">
        <v>53.44</v>
      </c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</row>
    <row r="564" spans="1:31" ht="37.5">
      <c r="A564" s="22" t="s">
        <v>630</v>
      </c>
      <c r="B564" s="23">
        <v>507</v>
      </c>
      <c r="C564" s="24">
        <v>10</v>
      </c>
      <c r="D564" s="24">
        <v>3</v>
      </c>
      <c r="E564" s="25" t="s">
        <v>745</v>
      </c>
      <c r="F564" s="23" t="s">
        <v>631</v>
      </c>
      <c r="G564" s="26">
        <v>262000</v>
      </c>
      <c r="H564" s="26">
        <v>140000</v>
      </c>
      <c r="I564" s="27">
        <v>53.44</v>
      </c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</row>
    <row r="565" spans="1:31" ht="75">
      <c r="A565" s="22" t="s">
        <v>591</v>
      </c>
      <c r="B565" s="23">
        <v>507</v>
      </c>
      <c r="C565" s="24">
        <v>14</v>
      </c>
      <c r="D565" s="24">
        <v>0</v>
      </c>
      <c r="E565" s="25" t="s">
        <v>334</v>
      </c>
      <c r="F565" s="23">
        <v>0</v>
      </c>
      <c r="G565" s="26">
        <v>9122090</v>
      </c>
      <c r="H565" s="26">
        <v>4591571.0599999996</v>
      </c>
      <c r="I565" s="27">
        <v>50.33</v>
      </c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</row>
    <row r="566" spans="1:31">
      <c r="A566" s="22" t="s">
        <v>286</v>
      </c>
      <c r="B566" s="23">
        <v>507</v>
      </c>
      <c r="C566" s="24">
        <v>14</v>
      </c>
      <c r="D566" s="24">
        <v>2</v>
      </c>
      <c r="E566" s="25" t="s">
        <v>334</v>
      </c>
      <c r="F566" s="23">
        <v>0</v>
      </c>
      <c r="G566" s="26">
        <v>9122090</v>
      </c>
      <c r="H566" s="26">
        <v>4591571.0599999996</v>
      </c>
      <c r="I566" s="27">
        <v>50.33</v>
      </c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</row>
    <row r="567" spans="1:31" ht="75">
      <c r="A567" s="22" t="s">
        <v>756</v>
      </c>
      <c r="B567" s="23">
        <v>507</v>
      </c>
      <c r="C567" s="24">
        <v>14</v>
      </c>
      <c r="D567" s="24">
        <v>2</v>
      </c>
      <c r="E567" s="25" t="s">
        <v>757</v>
      </c>
      <c r="F567" s="23">
        <v>0</v>
      </c>
      <c r="G567" s="26">
        <v>9122090</v>
      </c>
      <c r="H567" s="26">
        <v>4591571.0599999996</v>
      </c>
      <c r="I567" s="27">
        <v>50.33</v>
      </c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</row>
    <row r="568" spans="1:31" ht="37.5">
      <c r="A568" s="22" t="s">
        <v>774</v>
      </c>
      <c r="B568" s="23">
        <v>507</v>
      </c>
      <c r="C568" s="24">
        <v>14</v>
      </c>
      <c r="D568" s="24">
        <v>2</v>
      </c>
      <c r="E568" s="25" t="s">
        <v>775</v>
      </c>
      <c r="F568" s="23">
        <v>0</v>
      </c>
      <c r="G568" s="26">
        <v>9122090</v>
      </c>
      <c r="H568" s="26">
        <v>4591571.0599999996</v>
      </c>
      <c r="I568" s="27">
        <v>50.33</v>
      </c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</row>
    <row r="569" spans="1:31" ht="37.5">
      <c r="A569" s="22" t="s">
        <v>782</v>
      </c>
      <c r="B569" s="23">
        <v>507</v>
      </c>
      <c r="C569" s="24">
        <v>14</v>
      </c>
      <c r="D569" s="24">
        <v>2</v>
      </c>
      <c r="E569" s="25" t="s">
        <v>783</v>
      </c>
      <c r="F569" s="23">
        <v>0</v>
      </c>
      <c r="G569" s="26">
        <v>9122090</v>
      </c>
      <c r="H569" s="26">
        <v>4591571.0599999996</v>
      </c>
      <c r="I569" s="27">
        <v>50.33</v>
      </c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</row>
    <row r="570" spans="1:31" ht="37.5">
      <c r="A570" s="22" t="s">
        <v>795</v>
      </c>
      <c r="B570" s="23">
        <v>507</v>
      </c>
      <c r="C570" s="24">
        <v>14</v>
      </c>
      <c r="D570" s="24">
        <v>2</v>
      </c>
      <c r="E570" s="25" t="s">
        <v>796</v>
      </c>
      <c r="F570" s="23">
        <v>0</v>
      </c>
      <c r="G570" s="26">
        <v>9122090</v>
      </c>
      <c r="H570" s="26">
        <v>4591571.0599999996</v>
      </c>
      <c r="I570" s="27">
        <v>50.33</v>
      </c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</row>
    <row r="571" spans="1:31">
      <c r="A571" s="22" t="s">
        <v>592</v>
      </c>
      <c r="B571" s="23">
        <v>507</v>
      </c>
      <c r="C571" s="24">
        <v>14</v>
      </c>
      <c r="D571" s="24">
        <v>2</v>
      </c>
      <c r="E571" s="25" t="s">
        <v>796</v>
      </c>
      <c r="F571" s="23" t="s">
        <v>287</v>
      </c>
      <c r="G571" s="26">
        <v>9122090</v>
      </c>
      <c r="H571" s="26">
        <v>4591571.0599999996</v>
      </c>
      <c r="I571" s="27">
        <v>50.33</v>
      </c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</row>
    <row r="572" spans="1:31" ht="56.25">
      <c r="A572" s="22" t="s">
        <v>797</v>
      </c>
      <c r="B572" s="23">
        <v>509</v>
      </c>
      <c r="C572" s="24">
        <v>0</v>
      </c>
      <c r="D572" s="24">
        <v>0</v>
      </c>
      <c r="E572" s="25" t="s">
        <v>334</v>
      </c>
      <c r="F572" s="23">
        <v>0</v>
      </c>
      <c r="G572" s="26">
        <v>516088676.87</v>
      </c>
      <c r="H572" s="26">
        <v>302481855.32000005</v>
      </c>
      <c r="I572" s="27">
        <v>58.61</v>
      </c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</row>
    <row r="573" spans="1:31">
      <c r="A573" s="22" t="s">
        <v>740</v>
      </c>
      <c r="B573" s="23">
        <v>509</v>
      </c>
      <c r="C573" s="24">
        <v>10</v>
      </c>
      <c r="D573" s="24">
        <v>0</v>
      </c>
      <c r="E573" s="25" t="s">
        <v>334</v>
      </c>
      <c r="F573" s="23">
        <v>0</v>
      </c>
      <c r="G573" s="26">
        <v>516088676.87</v>
      </c>
      <c r="H573" s="26">
        <v>302481855.32000005</v>
      </c>
      <c r="I573" s="27">
        <v>58.61</v>
      </c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</row>
    <row r="574" spans="1:31">
      <c r="A574" s="22" t="s">
        <v>741</v>
      </c>
      <c r="B574" s="23">
        <v>509</v>
      </c>
      <c r="C574" s="24">
        <v>10</v>
      </c>
      <c r="D574" s="24">
        <v>3</v>
      </c>
      <c r="E574" s="25" t="s">
        <v>334</v>
      </c>
      <c r="F574" s="23">
        <v>0</v>
      </c>
      <c r="G574" s="26">
        <v>363002306.87</v>
      </c>
      <c r="H574" s="26">
        <v>217542463.68000001</v>
      </c>
      <c r="I574" s="27">
        <v>59.93</v>
      </c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</row>
    <row r="575" spans="1:31" ht="75">
      <c r="A575" s="22" t="s">
        <v>704</v>
      </c>
      <c r="B575" s="23">
        <v>509</v>
      </c>
      <c r="C575" s="24">
        <v>10</v>
      </c>
      <c r="D575" s="24">
        <v>3</v>
      </c>
      <c r="E575" s="25" t="s">
        <v>705</v>
      </c>
      <c r="F575" s="23">
        <v>0</v>
      </c>
      <c r="G575" s="26">
        <v>362637768.53000003</v>
      </c>
      <c r="H575" s="26">
        <v>217177925.34</v>
      </c>
      <c r="I575" s="27">
        <v>59.89</v>
      </c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</row>
    <row r="576" spans="1:31" ht="37.5">
      <c r="A576" s="22" t="s">
        <v>798</v>
      </c>
      <c r="B576" s="23">
        <v>509</v>
      </c>
      <c r="C576" s="24">
        <v>10</v>
      </c>
      <c r="D576" s="24">
        <v>3</v>
      </c>
      <c r="E576" s="25" t="s">
        <v>799</v>
      </c>
      <c r="F576" s="23">
        <v>0</v>
      </c>
      <c r="G576" s="26">
        <v>362637768.53000003</v>
      </c>
      <c r="H576" s="26">
        <v>217177925.34</v>
      </c>
      <c r="I576" s="27">
        <v>59.89</v>
      </c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</row>
    <row r="577" spans="1:31" ht="56.25">
      <c r="A577" s="22" t="s">
        <v>800</v>
      </c>
      <c r="B577" s="23">
        <v>509</v>
      </c>
      <c r="C577" s="24">
        <v>10</v>
      </c>
      <c r="D577" s="24">
        <v>3</v>
      </c>
      <c r="E577" s="25" t="s">
        <v>801</v>
      </c>
      <c r="F577" s="23">
        <v>0</v>
      </c>
      <c r="G577" s="26">
        <v>39349300</v>
      </c>
      <c r="H577" s="26">
        <v>26600000</v>
      </c>
      <c r="I577" s="27">
        <v>67.599999999999994</v>
      </c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</row>
    <row r="578" spans="1:31" ht="37.5">
      <c r="A578" s="22" t="s">
        <v>802</v>
      </c>
      <c r="B578" s="23">
        <v>509</v>
      </c>
      <c r="C578" s="24">
        <v>10</v>
      </c>
      <c r="D578" s="24">
        <v>3</v>
      </c>
      <c r="E578" s="25" t="s">
        <v>803</v>
      </c>
      <c r="F578" s="23">
        <v>0</v>
      </c>
      <c r="G578" s="26">
        <v>39349300</v>
      </c>
      <c r="H578" s="26">
        <v>26600000</v>
      </c>
      <c r="I578" s="27">
        <v>67.599999999999994</v>
      </c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</row>
    <row r="579" spans="1:31" ht="37.5">
      <c r="A579" s="22" t="s">
        <v>345</v>
      </c>
      <c r="B579" s="23">
        <v>509</v>
      </c>
      <c r="C579" s="24">
        <v>10</v>
      </c>
      <c r="D579" s="24">
        <v>3</v>
      </c>
      <c r="E579" s="25" t="s">
        <v>803</v>
      </c>
      <c r="F579" s="23" t="s">
        <v>346</v>
      </c>
      <c r="G579" s="26">
        <v>720000</v>
      </c>
      <c r="H579" s="26">
        <v>372530.86</v>
      </c>
      <c r="I579" s="27">
        <v>51.74</v>
      </c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</row>
    <row r="580" spans="1:31">
      <c r="A580" s="22" t="s">
        <v>478</v>
      </c>
      <c r="B580" s="23">
        <v>509</v>
      </c>
      <c r="C580" s="24">
        <v>10</v>
      </c>
      <c r="D580" s="24">
        <v>3</v>
      </c>
      <c r="E580" s="25" t="s">
        <v>803</v>
      </c>
      <c r="F580" s="23" t="s">
        <v>479</v>
      </c>
      <c r="G580" s="26">
        <v>38629300</v>
      </c>
      <c r="H580" s="26">
        <v>26227469.140000001</v>
      </c>
      <c r="I580" s="27">
        <v>67.900000000000006</v>
      </c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</row>
    <row r="581" spans="1:31" ht="37.5">
      <c r="A581" s="22" t="s">
        <v>804</v>
      </c>
      <c r="B581" s="23">
        <v>509</v>
      </c>
      <c r="C581" s="24">
        <v>10</v>
      </c>
      <c r="D581" s="24">
        <v>3</v>
      </c>
      <c r="E581" s="25" t="s">
        <v>805</v>
      </c>
      <c r="F581" s="23">
        <v>0</v>
      </c>
      <c r="G581" s="26">
        <v>148405090</v>
      </c>
      <c r="H581" s="26">
        <v>82556000</v>
      </c>
      <c r="I581" s="27">
        <v>55.63</v>
      </c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</row>
    <row r="582" spans="1:31" ht="37.5">
      <c r="A582" s="22" t="s">
        <v>806</v>
      </c>
      <c r="B582" s="23">
        <v>509</v>
      </c>
      <c r="C582" s="24">
        <v>10</v>
      </c>
      <c r="D582" s="24">
        <v>3</v>
      </c>
      <c r="E582" s="25" t="s">
        <v>807</v>
      </c>
      <c r="F582" s="23">
        <v>0</v>
      </c>
      <c r="G582" s="26">
        <v>71821520</v>
      </c>
      <c r="H582" s="26">
        <v>40170000</v>
      </c>
      <c r="I582" s="27">
        <v>55.93</v>
      </c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</row>
    <row r="583" spans="1:31" ht="37.5">
      <c r="A583" s="22" t="s">
        <v>345</v>
      </c>
      <c r="B583" s="23">
        <v>509</v>
      </c>
      <c r="C583" s="24">
        <v>10</v>
      </c>
      <c r="D583" s="24">
        <v>3</v>
      </c>
      <c r="E583" s="25" t="s">
        <v>807</v>
      </c>
      <c r="F583" s="23" t="s">
        <v>346</v>
      </c>
      <c r="G583" s="26">
        <v>1150000</v>
      </c>
      <c r="H583" s="26">
        <v>614491.36</v>
      </c>
      <c r="I583" s="27">
        <v>53.43</v>
      </c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</row>
    <row r="584" spans="1:31">
      <c r="A584" s="22" t="s">
        <v>478</v>
      </c>
      <c r="B584" s="23">
        <v>509</v>
      </c>
      <c r="C584" s="24">
        <v>10</v>
      </c>
      <c r="D584" s="24">
        <v>3</v>
      </c>
      <c r="E584" s="25" t="s">
        <v>807</v>
      </c>
      <c r="F584" s="23" t="s">
        <v>479</v>
      </c>
      <c r="G584" s="26">
        <v>70671520</v>
      </c>
      <c r="H584" s="26">
        <v>39555508.640000001</v>
      </c>
      <c r="I584" s="27">
        <v>55.97</v>
      </c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</row>
    <row r="585" spans="1:31" ht="56.25">
      <c r="A585" s="22" t="s">
        <v>808</v>
      </c>
      <c r="B585" s="23">
        <v>509</v>
      </c>
      <c r="C585" s="24">
        <v>10</v>
      </c>
      <c r="D585" s="24">
        <v>3</v>
      </c>
      <c r="E585" s="25" t="s">
        <v>809</v>
      </c>
      <c r="F585" s="23">
        <v>0</v>
      </c>
      <c r="G585" s="26">
        <v>2526040</v>
      </c>
      <c r="H585" s="26">
        <v>1396000</v>
      </c>
      <c r="I585" s="27">
        <v>55.26</v>
      </c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</row>
    <row r="586" spans="1:31" ht="37.5">
      <c r="A586" s="22" t="s">
        <v>345</v>
      </c>
      <c r="B586" s="23">
        <v>509</v>
      </c>
      <c r="C586" s="24">
        <v>10</v>
      </c>
      <c r="D586" s="24">
        <v>3</v>
      </c>
      <c r="E586" s="25" t="s">
        <v>809</v>
      </c>
      <c r="F586" s="23" t="s">
        <v>346</v>
      </c>
      <c r="G586" s="26">
        <v>45000</v>
      </c>
      <c r="H586" s="26">
        <v>19137.32</v>
      </c>
      <c r="I586" s="27">
        <v>42.53</v>
      </c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</row>
    <row r="587" spans="1:31">
      <c r="A587" s="22" t="s">
        <v>478</v>
      </c>
      <c r="B587" s="23">
        <v>509</v>
      </c>
      <c r="C587" s="24">
        <v>10</v>
      </c>
      <c r="D587" s="24">
        <v>3</v>
      </c>
      <c r="E587" s="25" t="s">
        <v>809</v>
      </c>
      <c r="F587" s="23" t="s">
        <v>479</v>
      </c>
      <c r="G587" s="26">
        <v>2481040</v>
      </c>
      <c r="H587" s="26">
        <v>1376862.68</v>
      </c>
      <c r="I587" s="27">
        <v>55.5</v>
      </c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</row>
    <row r="588" spans="1:31" ht="37.5">
      <c r="A588" s="22" t="s">
        <v>810</v>
      </c>
      <c r="B588" s="23">
        <v>509</v>
      </c>
      <c r="C588" s="24">
        <v>10</v>
      </c>
      <c r="D588" s="24">
        <v>3</v>
      </c>
      <c r="E588" s="25" t="s">
        <v>811</v>
      </c>
      <c r="F588" s="23">
        <v>0</v>
      </c>
      <c r="G588" s="26">
        <v>74057530</v>
      </c>
      <c r="H588" s="26">
        <v>40990000</v>
      </c>
      <c r="I588" s="27">
        <v>55.35</v>
      </c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</row>
    <row r="589" spans="1:31" ht="37.5">
      <c r="A589" s="22" t="s">
        <v>345</v>
      </c>
      <c r="B589" s="23">
        <v>509</v>
      </c>
      <c r="C589" s="24">
        <v>10</v>
      </c>
      <c r="D589" s="24">
        <v>3</v>
      </c>
      <c r="E589" s="25" t="s">
        <v>811</v>
      </c>
      <c r="F589" s="23" t="s">
        <v>346</v>
      </c>
      <c r="G589" s="26">
        <v>1250000</v>
      </c>
      <c r="H589" s="26">
        <v>549510.80000000005</v>
      </c>
      <c r="I589" s="27">
        <v>43.96</v>
      </c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</row>
    <row r="590" spans="1:31">
      <c r="A590" s="22" t="s">
        <v>478</v>
      </c>
      <c r="B590" s="23">
        <v>509</v>
      </c>
      <c r="C590" s="24">
        <v>10</v>
      </c>
      <c r="D590" s="24">
        <v>3</v>
      </c>
      <c r="E590" s="25" t="s">
        <v>811</v>
      </c>
      <c r="F590" s="23" t="s">
        <v>479</v>
      </c>
      <c r="G590" s="26">
        <v>72807530</v>
      </c>
      <c r="H590" s="26">
        <v>40440489.200000003</v>
      </c>
      <c r="I590" s="27">
        <v>55.54</v>
      </c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</row>
    <row r="591" spans="1:31" ht="56.25">
      <c r="A591" s="22" t="s">
        <v>812</v>
      </c>
      <c r="B591" s="23">
        <v>509</v>
      </c>
      <c r="C591" s="24">
        <v>10</v>
      </c>
      <c r="D591" s="24">
        <v>3</v>
      </c>
      <c r="E591" s="25" t="s">
        <v>813</v>
      </c>
      <c r="F591" s="23">
        <v>0</v>
      </c>
      <c r="G591" s="26">
        <v>329140</v>
      </c>
      <c r="H591" s="26">
        <v>145685.96</v>
      </c>
      <c r="I591" s="27">
        <v>44.26</v>
      </c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</row>
    <row r="592" spans="1:31" ht="37.5">
      <c r="A592" s="22" t="s">
        <v>814</v>
      </c>
      <c r="B592" s="23">
        <v>509</v>
      </c>
      <c r="C592" s="24">
        <v>10</v>
      </c>
      <c r="D592" s="24">
        <v>3</v>
      </c>
      <c r="E592" s="25" t="s">
        <v>815</v>
      </c>
      <c r="F592" s="23">
        <v>0</v>
      </c>
      <c r="G592" s="26">
        <v>80890</v>
      </c>
      <c r="H592" s="26">
        <v>16978.420000000002</v>
      </c>
      <c r="I592" s="27">
        <v>20.99</v>
      </c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</row>
    <row r="593" spans="1:31" ht="37.5">
      <c r="A593" s="22" t="s">
        <v>345</v>
      </c>
      <c r="B593" s="23">
        <v>509</v>
      </c>
      <c r="C593" s="24">
        <v>10</v>
      </c>
      <c r="D593" s="24">
        <v>3</v>
      </c>
      <c r="E593" s="25" t="s">
        <v>815</v>
      </c>
      <c r="F593" s="23" t="s">
        <v>346</v>
      </c>
      <c r="G593" s="26">
        <v>500</v>
      </c>
      <c r="H593" s="26">
        <v>84.47</v>
      </c>
      <c r="I593" s="27">
        <v>16.89</v>
      </c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</row>
    <row r="594" spans="1:31">
      <c r="A594" s="22" t="s">
        <v>478</v>
      </c>
      <c r="B594" s="23">
        <v>509</v>
      </c>
      <c r="C594" s="24">
        <v>10</v>
      </c>
      <c r="D594" s="24">
        <v>3</v>
      </c>
      <c r="E594" s="25" t="s">
        <v>815</v>
      </c>
      <c r="F594" s="23" t="s">
        <v>479</v>
      </c>
      <c r="G594" s="26">
        <v>80390</v>
      </c>
      <c r="H594" s="26">
        <v>16893.95</v>
      </c>
      <c r="I594" s="27">
        <v>21.01</v>
      </c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</row>
    <row r="595" spans="1:31" ht="56.25">
      <c r="A595" s="22" t="s">
        <v>816</v>
      </c>
      <c r="B595" s="23">
        <v>509</v>
      </c>
      <c r="C595" s="24">
        <v>10</v>
      </c>
      <c r="D595" s="24">
        <v>3</v>
      </c>
      <c r="E595" s="25" t="s">
        <v>817</v>
      </c>
      <c r="F595" s="23">
        <v>0</v>
      </c>
      <c r="G595" s="26">
        <v>68490</v>
      </c>
      <c r="H595" s="26">
        <v>34956.950000000004</v>
      </c>
      <c r="I595" s="27">
        <v>51.04</v>
      </c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</row>
    <row r="596" spans="1:31" ht="37.5">
      <c r="A596" s="22" t="s">
        <v>345</v>
      </c>
      <c r="B596" s="23">
        <v>509</v>
      </c>
      <c r="C596" s="24">
        <v>10</v>
      </c>
      <c r="D596" s="24">
        <v>3</v>
      </c>
      <c r="E596" s="25" t="s">
        <v>817</v>
      </c>
      <c r="F596" s="23" t="s">
        <v>346</v>
      </c>
      <c r="G596" s="26">
        <v>400</v>
      </c>
      <c r="H596" s="26">
        <v>187.76</v>
      </c>
      <c r="I596" s="27">
        <v>46.94</v>
      </c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</row>
    <row r="597" spans="1:31">
      <c r="A597" s="22" t="s">
        <v>478</v>
      </c>
      <c r="B597" s="23">
        <v>509</v>
      </c>
      <c r="C597" s="24">
        <v>10</v>
      </c>
      <c r="D597" s="24">
        <v>3</v>
      </c>
      <c r="E597" s="25" t="s">
        <v>817</v>
      </c>
      <c r="F597" s="23" t="s">
        <v>479</v>
      </c>
      <c r="G597" s="26">
        <v>68090</v>
      </c>
      <c r="H597" s="26">
        <v>34769.19</v>
      </c>
      <c r="I597" s="27">
        <v>51.06</v>
      </c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</row>
    <row r="598" spans="1:31" ht="37.5">
      <c r="A598" s="22" t="s">
        <v>818</v>
      </c>
      <c r="B598" s="23">
        <v>509</v>
      </c>
      <c r="C598" s="24">
        <v>10</v>
      </c>
      <c r="D598" s="24">
        <v>3</v>
      </c>
      <c r="E598" s="25" t="s">
        <v>819</v>
      </c>
      <c r="F598" s="23">
        <v>0</v>
      </c>
      <c r="G598" s="26">
        <v>179760</v>
      </c>
      <c r="H598" s="26">
        <v>93750.59</v>
      </c>
      <c r="I598" s="27">
        <v>52.15</v>
      </c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</row>
    <row r="599" spans="1:31" ht="37.5">
      <c r="A599" s="22" t="s">
        <v>345</v>
      </c>
      <c r="B599" s="23">
        <v>509</v>
      </c>
      <c r="C599" s="24">
        <v>10</v>
      </c>
      <c r="D599" s="24">
        <v>3</v>
      </c>
      <c r="E599" s="25" t="s">
        <v>819</v>
      </c>
      <c r="F599" s="23" t="s">
        <v>346</v>
      </c>
      <c r="G599" s="26">
        <v>2900</v>
      </c>
      <c r="H599" s="26">
        <v>1279.28</v>
      </c>
      <c r="I599" s="27">
        <v>44.11</v>
      </c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</row>
    <row r="600" spans="1:31">
      <c r="A600" s="22" t="s">
        <v>478</v>
      </c>
      <c r="B600" s="23">
        <v>509</v>
      </c>
      <c r="C600" s="24">
        <v>10</v>
      </c>
      <c r="D600" s="24">
        <v>3</v>
      </c>
      <c r="E600" s="25" t="s">
        <v>819</v>
      </c>
      <c r="F600" s="23" t="s">
        <v>479</v>
      </c>
      <c r="G600" s="26">
        <v>176860</v>
      </c>
      <c r="H600" s="26">
        <v>92471.31</v>
      </c>
      <c r="I600" s="27">
        <v>52.29</v>
      </c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</row>
    <row r="601" spans="1:31" ht="75">
      <c r="A601" s="22" t="s">
        <v>820</v>
      </c>
      <c r="B601" s="23">
        <v>509</v>
      </c>
      <c r="C601" s="24">
        <v>10</v>
      </c>
      <c r="D601" s="24">
        <v>3</v>
      </c>
      <c r="E601" s="25" t="s">
        <v>821</v>
      </c>
      <c r="F601" s="23">
        <v>0</v>
      </c>
      <c r="G601" s="26">
        <v>2493740</v>
      </c>
      <c r="H601" s="26">
        <v>2493740</v>
      </c>
      <c r="I601" s="27">
        <v>100</v>
      </c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</row>
    <row r="602" spans="1:31" ht="56.25">
      <c r="A602" s="22" t="s">
        <v>822</v>
      </c>
      <c r="B602" s="23">
        <v>509</v>
      </c>
      <c r="C602" s="24">
        <v>10</v>
      </c>
      <c r="D602" s="24">
        <v>3</v>
      </c>
      <c r="E602" s="25" t="s">
        <v>823</v>
      </c>
      <c r="F602" s="23">
        <v>0</v>
      </c>
      <c r="G602" s="26">
        <v>2493740</v>
      </c>
      <c r="H602" s="26">
        <v>2493740</v>
      </c>
      <c r="I602" s="27">
        <v>100</v>
      </c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</row>
    <row r="603" spans="1:31" ht="37.5">
      <c r="A603" s="22" t="s">
        <v>345</v>
      </c>
      <c r="B603" s="23">
        <v>509</v>
      </c>
      <c r="C603" s="24">
        <v>10</v>
      </c>
      <c r="D603" s="24">
        <v>3</v>
      </c>
      <c r="E603" s="25" t="s">
        <v>823</v>
      </c>
      <c r="F603" s="23" t="s">
        <v>346</v>
      </c>
      <c r="G603" s="26">
        <v>230.8</v>
      </c>
      <c r="H603" s="26">
        <v>230.8</v>
      </c>
      <c r="I603" s="27">
        <v>100</v>
      </c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</row>
    <row r="604" spans="1:31">
      <c r="A604" s="22" t="s">
        <v>478</v>
      </c>
      <c r="B604" s="23">
        <v>509</v>
      </c>
      <c r="C604" s="24">
        <v>10</v>
      </c>
      <c r="D604" s="24">
        <v>3</v>
      </c>
      <c r="E604" s="25" t="s">
        <v>823</v>
      </c>
      <c r="F604" s="23" t="s">
        <v>479</v>
      </c>
      <c r="G604" s="26">
        <v>2493509.2000000002</v>
      </c>
      <c r="H604" s="26">
        <v>2493509.2000000002</v>
      </c>
      <c r="I604" s="27">
        <v>100</v>
      </c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</row>
    <row r="605" spans="1:31" ht="37.5">
      <c r="A605" s="22" t="s">
        <v>824</v>
      </c>
      <c r="B605" s="23">
        <v>509</v>
      </c>
      <c r="C605" s="24">
        <v>10</v>
      </c>
      <c r="D605" s="24">
        <v>3</v>
      </c>
      <c r="E605" s="25" t="s">
        <v>825</v>
      </c>
      <c r="F605" s="23">
        <v>0</v>
      </c>
      <c r="G605" s="26">
        <v>23144260</v>
      </c>
      <c r="H605" s="26">
        <v>11470636.17</v>
      </c>
      <c r="I605" s="27">
        <v>49.56</v>
      </c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</row>
    <row r="606" spans="1:31" ht="150">
      <c r="A606" s="22" t="s">
        <v>826</v>
      </c>
      <c r="B606" s="23">
        <v>509</v>
      </c>
      <c r="C606" s="24">
        <v>10</v>
      </c>
      <c r="D606" s="24">
        <v>3</v>
      </c>
      <c r="E606" s="25" t="s">
        <v>827</v>
      </c>
      <c r="F606" s="23">
        <v>0</v>
      </c>
      <c r="G606" s="26">
        <v>0</v>
      </c>
      <c r="H606" s="26">
        <v>0</v>
      </c>
      <c r="I606" s="27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</row>
    <row r="607" spans="1:31">
      <c r="A607" s="22" t="s">
        <v>478</v>
      </c>
      <c r="B607" s="23">
        <v>509</v>
      </c>
      <c r="C607" s="24">
        <v>10</v>
      </c>
      <c r="D607" s="24">
        <v>3</v>
      </c>
      <c r="E607" s="25" t="s">
        <v>827</v>
      </c>
      <c r="F607" s="23" t="s">
        <v>479</v>
      </c>
      <c r="G607" s="26">
        <v>0</v>
      </c>
      <c r="H607" s="26">
        <v>0</v>
      </c>
      <c r="I607" s="27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</row>
    <row r="608" spans="1:31" ht="37.5">
      <c r="A608" s="22" t="s">
        <v>828</v>
      </c>
      <c r="B608" s="23">
        <v>509</v>
      </c>
      <c r="C608" s="24">
        <v>10</v>
      </c>
      <c r="D608" s="24">
        <v>3</v>
      </c>
      <c r="E608" s="25" t="s">
        <v>829</v>
      </c>
      <c r="F608" s="23">
        <v>0</v>
      </c>
      <c r="G608" s="26">
        <v>21475260</v>
      </c>
      <c r="H608" s="26">
        <v>9986000</v>
      </c>
      <c r="I608" s="27">
        <v>46.5</v>
      </c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</row>
    <row r="609" spans="1:31" ht="37.5">
      <c r="A609" s="22" t="s">
        <v>345</v>
      </c>
      <c r="B609" s="23">
        <v>509</v>
      </c>
      <c r="C609" s="24">
        <v>10</v>
      </c>
      <c r="D609" s="24">
        <v>3</v>
      </c>
      <c r="E609" s="25" t="s">
        <v>829</v>
      </c>
      <c r="F609" s="23" t="s">
        <v>346</v>
      </c>
      <c r="G609" s="26">
        <v>302500</v>
      </c>
      <c r="H609" s="26">
        <v>123560.8</v>
      </c>
      <c r="I609" s="27">
        <v>40.85</v>
      </c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</row>
    <row r="610" spans="1:31">
      <c r="A610" s="22" t="s">
        <v>478</v>
      </c>
      <c r="B610" s="23">
        <v>509</v>
      </c>
      <c r="C610" s="24">
        <v>10</v>
      </c>
      <c r="D610" s="24">
        <v>3</v>
      </c>
      <c r="E610" s="25" t="s">
        <v>829</v>
      </c>
      <c r="F610" s="23" t="s">
        <v>479</v>
      </c>
      <c r="G610" s="26">
        <v>21172760</v>
      </c>
      <c r="H610" s="26">
        <v>9862439.1999999993</v>
      </c>
      <c r="I610" s="27">
        <v>46.58</v>
      </c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</row>
    <row r="611" spans="1:31" ht="112.5">
      <c r="A611" s="22" t="s">
        <v>830</v>
      </c>
      <c r="B611" s="23">
        <v>509</v>
      </c>
      <c r="C611" s="24">
        <v>10</v>
      </c>
      <c r="D611" s="24">
        <v>3</v>
      </c>
      <c r="E611" s="25" t="s">
        <v>831</v>
      </c>
      <c r="F611" s="23">
        <v>0</v>
      </c>
      <c r="G611" s="26">
        <v>1669000</v>
      </c>
      <c r="H611" s="26">
        <v>1484636.17</v>
      </c>
      <c r="I611" s="27">
        <v>88.95</v>
      </c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</row>
    <row r="612" spans="1:31" ht="37.5">
      <c r="A612" s="22" t="s">
        <v>345</v>
      </c>
      <c r="B612" s="23">
        <v>509</v>
      </c>
      <c r="C612" s="24">
        <v>10</v>
      </c>
      <c r="D612" s="24">
        <v>3</v>
      </c>
      <c r="E612" s="25" t="s">
        <v>831</v>
      </c>
      <c r="F612" s="23" t="s">
        <v>346</v>
      </c>
      <c r="G612" s="26">
        <v>17000</v>
      </c>
      <c r="H612" s="26">
        <v>14636.17</v>
      </c>
      <c r="I612" s="27">
        <v>86.1</v>
      </c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</row>
    <row r="613" spans="1:31">
      <c r="A613" s="22" t="s">
        <v>478</v>
      </c>
      <c r="B613" s="23">
        <v>509</v>
      </c>
      <c r="C613" s="24">
        <v>10</v>
      </c>
      <c r="D613" s="24">
        <v>3</v>
      </c>
      <c r="E613" s="25" t="s">
        <v>831</v>
      </c>
      <c r="F613" s="23" t="s">
        <v>479</v>
      </c>
      <c r="G613" s="26">
        <v>1652000</v>
      </c>
      <c r="H613" s="26">
        <v>1470000</v>
      </c>
      <c r="I613" s="27">
        <v>88.98</v>
      </c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</row>
    <row r="614" spans="1:31" ht="37.5">
      <c r="A614" s="22" t="s">
        <v>832</v>
      </c>
      <c r="B614" s="23">
        <v>509</v>
      </c>
      <c r="C614" s="24">
        <v>10</v>
      </c>
      <c r="D614" s="24">
        <v>3</v>
      </c>
      <c r="E614" s="25" t="s">
        <v>833</v>
      </c>
      <c r="F614" s="23">
        <v>0</v>
      </c>
      <c r="G614" s="26">
        <v>82224860</v>
      </c>
      <c r="H614" s="26">
        <v>50534953.68</v>
      </c>
      <c r="I614" s="27">
        <v>61.46</v>
      </c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</row>
    <row r="615" spans="1:31" ht="37.5">
      <c r="A615" s="22" t="s">
        <v>834</v>
      </c>
      <c r="B615" s="23">
        <v>509</v>
      </c>
      <c r="C615" s="24">
        <v>10</v>
      </c>
      <c r="D615" s="24">
        <v>3</v>
      </c>
      <c r="E615" s="25" t="s">
        <v>835</v>
      </c>
      <c r="F615" s="23">
        <v>0</v>
      </c>
      <c r="G615" s="26">
        <v>82040300</v>
      </c>
      <c r="H615" s="26">
        <v>50517173</v>
      </c>
      <c r="I615" s="27">
        <v>61.58</v>
      </c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</row>
    <row r="616" spans="1:31" ht="37.5">
      <c r="A616" s="22" t="s">
        <v>345</v>
      </c>
      <c r="B616" s="23">
        <v>509</v>
      </c>
      <c r="C616" s="24">
        <v>10</v>
      </c>
      <c r="D616" s="24">
        <v>3</v>
      </c>
      <c r="E616" s="25" t="s">
        <v>835</v>
      </c>
      <c r="F616" s="23" t="s">
        <v>346</v>
      </c>
      <c r="G616" s="26">
        <v>724002.55</v>
      </c>
      <c r="H616" s="26">
        <v>594608.64000000001</v>
      </c>
      <c r="I616" s="27">
        <v>82.13</v>
      </c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</row>
    <row r="617" spans="1:31">
      <c r="A617" s="22" t="s">
        <v>478</v>
      </c>
      <c r="B617" s="23">
        <v>509</v>
      </c>
      <c r="C617" s="24">
        <v>10</v>
      </c>
      <c r="D617" s="24">
        <v>3</v>
      </c>
      <c r="E617" s="25" t="s">
        <v>835</v>
      </c>
      <c r="F617" s="23" t="s">
        <v>479</v>
      </c>
      <c r="G617" s="26">
        <v>81316297.450000003</v>
      </c>
      <c r="H617" s="26">
        <v>49922564.359999999</v>
      </c>
      <c r="I617" s="27">
        <v>61.39</v>
      </c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</row>
    <row r="618" spans="1:31" ht="56.25">
      <c r="A618" s="22" t="s">
        <v>836</v>
      </c>
      <c r="B618" s="23">
        <v>509</v>
      </c>
      <c r="C618" s="24">
        <v>10</v>
      </c>
      <c r="D618" s="24">
        <v>3</v>
      </c>
      <c r="E618" s="25" t="s">
        <v>837</v>
      </c>
      <c r="F618" s="23">
        <v>0</v>
      </c>
      <c r="G618" s="26">
        <v>184560</v>
      </c>
      <c r="H618" s="26">
        <v>17780.68</v>
      </c>
      <c r="I618" s="27">
        <v>9.6300000000000008</v>
      </c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</row>
    <row r="619" spans="1:31" ht="37.5">
      <c r="A619" s="22" t="s">
        <v>345</v>
      </c>
      <c r="B619" s="23">
        <v>509</v>
      </c>
      <c r="C619" s="24">
        <v>10</v>
      </c>
      <c r="D619" s="24">
        <v>3</v>
      </c>
      <c r="E619" s="25" t="s">
        <v>837</v>
      </c>
      <c r="F619" s="23" t="s">
        <v>346</v>
      </c>
      <c r="G619" s="26">
        <v>158.94</v>
      </c>
      <c r="H619" s="26">
        <v>158.94</v>
      </c>
      <c r="I619" s="27">
        <v>100</v>
      </c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</row>
    <row r="620" spans="1:31">
      <c r="A620" s="22" t="s">
        <v>478</v>
      </c>
      <c r="B620" s="23">
        <v>509</v>
      </c>
      <c r="C620" s="24">
        <v>10</v>
      </c>
      <c r="D620" s="24">
        <v>3</v>
      </c>
      <c r="E620" s="25" t="s">
        <v>837</v>
      </c>
      <c r="F620" s="23" t="s">
        <v>479</v>
      </c>
      <c r="G620" s="26">
        <v>184401.06</v>
      </c>
      <c r="H620" s="26">
        <v>17621.740000000002</v>
      </c>
      <c r="I620" s="27">
        <v>9.56</v>
      </c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</row>
    <row r="621" spans="1:31" ht="131.25">
      <c r="A621" s="22" t="s">
        <v>838</v>
      </c>
      <c r="B621" s="23">
        <v>509</v>
      </c>
      <c r="C621" s="24">
        <v>10</v>
      </c>
      <c r="D621" s="24">
        <v>3</v>
      </c>
      <c r="E621" s="25" t="s">
        <v>839</v>
      </c>
      <c r="F621" s="23">
        <v>0</v>
      </c>
      <c r="G621" s="26">
        <v>37690.69</v>
      </c>
      <c r="H621" s="26">
        <v>37690.69</v>
      </c>
      <c r="I621" s="27">
        <v>100</v>
      </c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</row>
    <row r="622" spans="1:31" ht="131.25">
      <c r="A622" s="22" t="s">
        <v>840</v>
      </c>
      <c r="B622" s="23">
        <v>509</v>
      </c>
      <c r="C622" s="24">
        <v>10</v>
      </c>
      <c r="D622" s="24">
        <v>3</v>
      </c>
      <c r="E622" s="25" t="s">
        <v>841</v>
      </c>
      <c r="F622" s="23">
        <v>0</v>
      </c>
      <c r="G622" s="26">
        <v>37690.69</v>
      </c>
      <c r="H622" s="26">
        <v>37690.69</v>
      </c>
      <c r="I622" s="27">
        <v>100</v>
      </c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</row>
    <row r="623" spans="1:31" ht="37.5">
      <c r="A623" s="22" t="s">
        <v>345</v>
      </c>
      <c r="B623" s="23">
        <v>509</v>
      </c>
      <c r="C623" s="24">
        <v>10</v>
      </c>
      <c r="D623" s="24">
        <v>3</v>
      </c>
      <c r="E623" s="25" t="s">
        <v>841</v>
      </c>
      <c r="F623" s="23" t="s">
        <v>346</v>
      </c>
      <c r="G623" s="26">
        <v>502.04</v>
      </c>
      <c r="H623" s="26">
        <v>502.04</v>
      </c>
      <c r="I623" s="27">
        <v>100</v>
      </c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</row>
    <row r="624" spans="1:31">
      <c r="A624" s="22" t="s">
        <v>478</v>
      </c>
      <c r="B624" s="23">
        <v>509</v>
      </c>
      <c r="C624" s="24">
        <v>10</v>
      </c>
      <c r="D624" s="24">
        <v>3</v>
      </c>
      <c r="E624" s="25" t="s">
        <v>841</v>
      </c>
      <c r="F624" s="23" t="s">
        <v>479</v>
      </c>
      <c r="G624" s="26">
        <v>37188.65</v>
      </c>
      <c r="H624" s="26">
        <v>37188.65</v>
      </c>
      <c r="I624" s="27">
        <v>100</v>
      </c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</row>
    <row r="625" spans="1:31" ht="56.25">
      <c r="A625" s="22" t="s">
        <v>842</v>
      </c>
      <c r="B625" s="23">
        <v>509</v>
      </c>
      <c r="C625" s="24">
        <v>10</v>
      </c>
      <c r="D625" s="24">
        <v>3</v>
      </c>
      <c r="E625" s="25" t="s">
        <v>843</v>
      </c>
      <c r="F625" s="23">
        <v>0</v>
      </c>
      <c r="G625" s="26">
        <v>63937600</v>
      </c>
      <c r="H625" s="26">
        <v>40623131</v>
      </c>
      <c r="I625" s="27">
        <v>63.54</v>
      </c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</row>
    <row r="626" spans="1:31" ht="150">
      <c r="A626" s="22" t="s">
        <v>844</v>
      </c>
      <c r="B626" s="23">
        <v>509</v>
      </c>
      <c r="C626" s="24">
        <v>10</v>
      </c>
      <c r="D626" s="24">
        <v>3</v>
      </c>
      <c r="E626" s="25" t="s">
        <v>845</v>
      </c>
      <c r="F626" s="23">
        <v>0</v>
      </c>
      <c r="G626" s="26">
        <v>63937600</v>
      </c>
      <c r="H626" s="26">
        <v>40623131</v>
      </c>
      <c r="I626" s="27">
        <v>63.54</v>
      </c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</row>
    <row r="627" spans="1:31" ht="37.5">
      <c r="A627" s="22" t="s">
        <v>345</v>
      </c>
      <c r="B627" s="23">
        <v>509</v>
      </c>
      <c r="C627" s="24">
        <v>10</v>
      </c>
      <c r="D627" s="24">
        <v>3</v>
      </c>
      <c r="E627" s="25" t="s">
        <v>845</v>
      </c>
      <c r="F627" s="23" t="s">
        <v>346</v>
      </c>
      <c r="G627" s="26">
        <v>560.91999999999996</v>
      </c>
      <c r="H627" s="26">
        <v>277.98</v>
      </c>
      <c r="I627" s="27">
        <v>49.56</v>
      </c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</row>
    <row r="628" spans="1:31">
      <c r="A628" s="22" t="s">
        <v>478</v>
      </c>
      <c r="B628" s="23">
        <v>509</v>
      </c>
      <c r="C628" s="24">
        <v>10</v>
      </c>
      <c r="D628" s="24">
        <v>3</v>
      </c>
      <c r="E628" s="25" t="s">
        <v>845</v>
      </c>
      <c r="F628" s="23" t="s">
        <v>479</v>
      </c>
      <c r="G628" s="26">
        <v>63937039.079999998</v>
      </c>
      <c r="H628" s="26">
        <v>40622853.020000003</v>
      </c>
      <c r="I628" s="27">
        <v>63.54</v>
      </c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</row>
    <row r="629" spans="1:31" ht="56.25">
      <c r="A629" s="22" t="s">
        <v>846</v>
      </c>
      <c r="B629" s="23">
        <v>509</v>
      </c>
      <c r="C629" s="24">
        <v>10</v>
      </c>
      <c r="D629" s="24">
        <v>3</v>
      </c>
      <c r="E629" s="25" t="s">
        <v>847</v>
      </c>
      <c r="F629" s="23">
        <v>0</v>
      </c>
      <c r="G629" s="26">
        <v>2716087.8400000003</v>
      </c>
      <c r="H629" s="26">
        <v>2716087.8400000003</v>
      </c>
      <c r="I629" s="27">
        <v>100</v>
      </c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</row>
    <row r="630" spans="1:31" ht="56.25">
      <c r="A630" s="22" t="s">
        <v>846</v>
      </c>
      <c r="B630" s="23">
        <v>509</v>
      </c>
      <c r="C630" s="24">
        <v>10</v>
      </c>
      <c r="D630" s="24">
        <v>3</v>
      </c>
      <c r="E630" s="25" t="s">
        <v>848</v>
      </c>
      <c r="F630" s="23">
        <v>0</v>
      </c>
      <c r="G630" s="26">
        <v>2716087.8400000003</v>
      </c>
      <c r="H630" s="26">
        <v>2716087.8400000003</v>
      </c>
      <c r="I630" s="27">
        <v>100</v>
      </c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</row>
    <row r="631" spans="1:31" ht="37.5">
      <c r="A631" s="22" t="s">
        <v>345</v>
      </c>
      <c r="B631" s="23">
        <v>509</v>
      </c>
      <c r="C631" s="24">
        <v>10</v>
      </c>
      <c r="D631" s="24">
        <v>3</v>
      </c>
      <c r="E631" s="25" t="s">
        <v>848</v>
      </c>
      <c r="F631" s="23" t="s">
        <v>346</v>
      </c>
      <c r="G631" s="26">
        <v>40139.24</v>
      </c>
      <c r="H631" s="26">
        <v>40139.24</v>
      </c>
      <c r="I631" s="27">
        <v>100</v>
      </c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</row>
    <row r="632" spans="1:31">
      <c r="A632" s="22" t="s">
        <v>478</v>
      </c>
      <c r="B632" s="23">
        <v>509</v>
      </c>
      <c r="C632" s="24">
        <v>10</v>
      </c>
      <c r="D632" s="24">
        <v>3</v>
      </c>
      <c r="E632" s="25" t="s">
        <v>848</v>
      </c>
      <c r="F632" s="23" t="s">
        <v>479</v>
      </c>
      <c r="G632" s="26">
        <v>2675948.6</v>
      </c>
      <c r="H632" s="26">
        <v>2675948.6</v>
      </c>
      <c r="I632" s="27">
        <v>100</v>
      </c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</row>
    <row r="633" spans="1:31" ht="56.25">
      <c r="A633" s="22" t="s">
        <v>849</v>
      </c>
      <c r="B633" s="23">
        <v>509</v>
      </c>
      <c r="C633" s="24">
        <v>10</v>
      </c>
      <c r="D633" s="24">
        <v>3</v>
      </c>
      <c r="E633" s="25" t="s">
        <v>850</v>
      </c>
      <c r="F633" s="23">
        <v>0</v>
      </c>
      <c r="G633" s="26">
        <v>364538.34</v>
      </c>
      <c r="H633" s="26">
        <v>364538.34</v>
      </c>
      <c r="I633" s="27">
        <v>100</v>
      </c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</row>
    <row r="634" spans="1:31" ht="75">
      <c r="A634" s="22" t="s">
        <v>851</v>
      </c>
      <c r="B634" s="23">
        <v>509</v>
      </c>
      <c r="C634" s="24">
        <v>10</v>
      </c>
      <c r="D634" s="24">
        <v>3</v>
      </c>
      <c r="E634" s="25" t="s">
        <v>852</v>
      </c>
      <c r="F634" s="23">
        <v>0</v>
      </c>
      <c r="G634" s="26">
        <v>364538.34</v>
      </c>
      <c r="H634" s="26">
        <v>364538.34</v>
      </c>
      <c r="I634" s="27">
        <v>100</v>
      </c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</row>
    <row r="635" spans="1:31">
      <c r="A635" s="22" t="s">
        <v>853</v>
      </c>
      <c r="B635" s="23">
        <v>509</v>
      </c>
      <c r="C635" s="24">
        <v>10</v>
      </c>
      <c r="D635" s="24">
        <v>3</v>
      </c>
      <c r="E635" s="25" t="s">
        <v>854</v>
      </c>
      <c r="F635" s="23">
        <v>0</v>
      </c>
      <c r="G635" s="26">
        <v>364538.34</v>
      </c>
      <c r="H635" s="26">
        <v>364538.34</v>
      </c>
      <c r="I635" s="27">
        <v>100</v>
      </c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</row>
    <row r="636" spans="1:31" ht="37.5">
      <c r="A636" s="22" t="s">
        <v>345</v>
      </c>
      <c r="B636" s="23">
        <v>509</v>
      </c>
      <c r="C636" s="24">
        <v>10</v>
      </c>
      <c r="D636" s="24">
        <v>3</v>
      </c>
      <c r="E636" s="25" t="s">
        <v>854</v>
      </c>
      <c r="F636" s="23" t="s">
        <v>346</v>
      </c>
      <c r="G636" s="26">
        <v>661.4</v>
      </c>
      <c r="H636" s="26">
        <v>661.4</v>
      </c>
      <c r="I636" s="27">
        <v>100</v>
      </c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</row>
    <row r="637" spans="1:31">
      <c r="A637" s="22" t="s">
        <v>478</v>
      </c>
      <c r="B637" s="23">
        <v>509</v>
      </c>
      <c r="C637" s="24">
        <v>10</v>
      </c>
      <c r="D637" s="24">
        <v>3</v>
      </c>
      <c r="E637" s="25" t="s">
        <v>854</v>
      </c>
      <c r="F637" s="23" t="s">
        <v>479</v>
      </c>
      <c r="G637" s="26">
        <v>363876.94</v>
      </c>
      <c r="H637" s="26">
        <v>363876.94</v>
      </c>
      <c r="I637" s="27">
        <v>100</v>
      </c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</row>
    <row r="638" spans="1:31">
      <c r="A638" s="22" t="s">
        <v>746</v>
      </c>
      <c r="B638" s="23">
        <v>509</v>
      </c>
      <c r="C638" s="24">
        <v>10</v>
      </c>
      <c r="D638" s="24">
        <v>4</v>
      </c>
      <c r="E638" s="25" t="s">
        <v>334</v>
      </c>
      <c r="F638" s="23">
        <v>0</v>
      </c>
      <c r="G638" s="26">
        <v>131558670</v>
      </c>
      <c r="H638" s="26">
        <v>73959391.640000001</v>
      </c>
      <c r="I638" s="27">
        <v>56.22</v>
      </c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</row>
    <row r="639" spans="1:31" ht="75">
      <c r="A639" s="22" t="s">
        <v>704</v>
      </c>
      <c r="B639" s="23">
        <v>509</v>
      </c>
      <c r="C639" s="24">
        <v>10</v>
      </c>
      <c r="D639" s="24">
        <v>4</v>
      </c>
      <c r="E639" s="25" t="s">
        <v>705</v>
      </c>
      <c r="F639" s="23">
        <v>0</v>
      </c>
      <c r="G639" s="26">
        <v>131558670</v>
      </c>
      <c r="H639" s="26">
        <v>73959391.640000001</v>
      </c>
      <c r="I639" s="27">
        <v>56.22</v>
      </c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</row>
    <row r="640" spans="1:31" ht="37.5">
      <c r="A640" s="22" t="s">
        <v>798</v>
      </c>
      <c r="B640" s="23">
        <v>509</v>
      </c>
      <c r="C640" s="24">
        <v>10</v>
      </c>
      <c r="D640" s="24">
        <v>4</v>
      </c>
      <c r="E640" s="25" t="s">
        <v>799</v>
      </c>
      <c r="F640" s="23">
        <v>0</v>
      </c>
      <c r="G640" s="26">
        <v>131558670</v>
      </c>
      <c r="H640" s="26">
        <v>73959391.640000001</v>
      </c>
      <c r="I640" s="27">
        <v>56.22</v>
      </c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</row>
    <row r="641" spans="1:31" ht="37.5">
      <c r="A641" s="22" t="s">
        <v>824</v>
      </c>
      <c r="B641" s="23">
        <v>509</v>
      </c>
      <c r="C641" s="24">
        <v>10</v>
      </c>
      <c r="D641" s="24">
        <v>4</v>
      </c>
      <c r="E641" s="25" t="s">
        <v>825</v>
      </c>
      <c r="F641" s="23">
        <v>0</v>
      </c>
      <c r="G641" s="26">
        <v>71314740</v>
      </c>
      <c r="H641" s="26">
        <v>39985000</v>
      </c>
      <c r="I641" s="27">
        <v>56.07</v>
      </c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</row>
    <row r="642" spans="1:31" ht="75">
      <c r="A642" s="22" t="s">
        <v>855</v>
      </c>
      <c r="B642" s="23">
        <v>509</v>
      </c>
      <c r="C642" s="24">
        <v>10</v>
      </c>
      <c r="D642" s="24">
        <v>4</v>
      </c>
      <c r="E642" s="25" t="s">
        <v>856</v>
      </c>
      <c r="F642" s="23">
        <v>0</v>
      </c>
      <c r="G642" s="26">
        <v>43813740</v>
      </c>
      <c r="H642" s="26">
        <v>20185000</v>
      </c>
      <c r="I642" s="27">
        <v>46.07</v>
      </c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</row>
    <row r="643" spans="1:31">
      <c r="A643" s="22" t="s">
        <v>478</v>
      </c>
      <c r="B643" s="23">
        <v>509</v>
      </c>
      <c r="C643" s="24">
        <v>10</v>
      </c>
      <c r="D643" s="24">
        <v>4</v>
      </c>
      <c r="E643" s="25" t="s">
        <v>856</v>
      </c>
      <c r="F643" s="23" t="s">
        <v>479</v>
      </c>
      <c r="G643" s="26">
        <v>43813740</v>
      </c>
      <c r="H643" s="26">
        <v>20185000</v>
      </c>
      <c r="I643" s="27">
        <v>46.07</v>
      </c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</row>
    <row r="644" spans="1:31" ht="75">
      <c r="A644" s="22" t="s">
        <v>857</v>
      </c>
      <c r="B644" s="23">
        <v>509</v>
      </c>
      <c r="C644" s="24">
        <v>10</v>
      </c>
      <c r="D644" s="24">
        <v>4</v>
      </c>
      <c r="E644" s="25" t="s">
        <v>858</v>
      </c>
      <c r="F644" s="23">
        <v>0</v>
      </c>
      <c r="G644" s="26">
        <v>27501000</v>
      </c>
      <c r="H644" s="26">
        <v>19800000</v>
      </c>
      <c r="I644" s="27">
        <v>72</v>
      </c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</row>
    <row r="645" spans="1:31">
      <c r="A645" s="22" t="s">
        <v>478</v>
      </c>
      <c r="B645" s="23">
        <v>509</v>
      </c>
      <c r="C645" s="24">
        <v>10</v>
      </c>
      <c r="D645" s="24">
        <v>4</v>
      </c>
      <c r="E645" s="25" t="s">
        <v>858</v>
      </c>
      <c r="F645" s="23" t="s">
        <v>479</v>
      </c>
      <c r="G645" s="26">
        <v>27501000</v>
      </c>
      <c r="H645" s="26">
        <v>19800000</v>
      </c>
      <c r="I645" s="27">
        <v>72</v>
      </c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</row>
    <row r="646" spans="1:31" ht="56.25">
      <c r="A646" s="22" t="s">
        <v>842</v>
      </c>
      <c r="B646" s="23">
        <v>509</v>
      </c>
      <c r="C646" s="24">
        <v>10</v>
      </c>
      <c r="D646" s="24">
        <v>4</v>
      </c>
      <c r="E646" s="25" t="s">
        <v>843</v>
      </c>
      <c r="F646" s="23">
        <v>0</v>
      </c>
      <c r="G646" s="26">
        <v>60243930</v>
      </c>
      <c r="H646" s="26">
        <v>33974391.640000001</v>
      </c>
      <c r="I646" s="27">
        <v>56.39</v>
      </c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</row>
    <row r="647" spans="1:31" ht="93.75">
      <c r="A647" s="22" t="s">
        <v>859</v>
      </c>
      <c r="B647" s="23">
        <v>509</v>
      </c>
      <c r="C647" s="24">
        <v>10</v>
      </c>
      <c r="D647" s="24">
        <v>4</v>
      </c>
      <c r="E647" s="25" t="s">
        <v>860</v>
      </c>
      <c r="F647" s="23">
        <v>0</v>
      </c>
      <c r="G647" s="26">
        <v>702800</v>
      </c>
      <c r="H647" s="26">
        <v>82498.210000000006</v>
      </c>
      <c r="I647" s="27">
        <v>11.74</v>
      </c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</row>
    <row r="648" spans="1:31">
      <c r="A648" s="22" t="s">
        <v>478</v>
      </c>
      <c r="B648" s="23">
        <v>509</v>
      </c>
      <c r="C648" s="24">
        <v>10</v>
      </c>
      <c r="D648" s="24">
        <v>4</v>
      </c>
      <c r="E648" s="25" t="s">
        <v>860</v>
      </c>
      <c r="F648" s="23" t="s">
        <v>479</v>
      </c>
      <c r="G648" s="26">
        <v>702800</v>
      </c>
      <c r="H648" s="26">
        <v>82498.210000000006</v>
      </c>
      <c r="I648" s="27">
        <v>11.74</v>
      </c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</row>
    <row r="649" spans="1:31">
      <c r="A649" s="22" t="s">
        <v>861</v>
      </c>
      <c r="B649" s="23">
        <v>509</v>
      </c>
      <c r="C649" s="24">
        <v>10</v>
      </c>
      <c r="D649" s="24">
        <v>4</v>
      </c>
      <c r="E649" s="25" t="s">
        <v>862</v>
      </c>
      <c r="F649" s="23">
        <v>0</v>
      </c>
      <c r="G649" s="26">
        <v>59541130</v>
      </c>
      <c r="H649" s="26">
        <v>33891893.43</v>
      </c>
      <c r="I649" s="27">
        <v>56.92</v>
      </c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</row>
    <row r="650" spans="1:31" ht="37.5">
      <c r="A650" s="22" t="s">
        <v>345</v>
      </c>
      <c r="B650" s="23">
        <v>509</v>
      </c>
      <c r="C650" s="24">
        <v>10</v>
      </c>
      <c r="D650" s="24">
        <v>4</v>
      </c>
      <c r="E650" s="25" t="s">
        <v>862</v>
      </c>
      <c r="F650" s="23" t="s">
        <v>346</v>
      </c>
      <c r="G650" s="26">
        <v>4727.41</v>
      </c>
      <c r="H650" s="26">
        <v>2627.41</v>
      </c>
      <c r="I650" s="27">
        <v>55.58</v>
      </c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</row>
    <row r="651" spans="1:31">
      <c r="A651" s="22" t="s">
        <v>478</v>
      </c>
      <c r="B651" s="23">
        <v>509</v>
      </c>
      <c r="C651" s="24">
        <v>10</v>
      </c>
      <c r="D651" s="24">
        <v>4</v>
      </c>
      <c r="E651" s="25" t="s">
        <v>862</v>
      </c>
      <c r="F651" s="23" t="s">
        <v>479</v>
      </c>
      <c r="G651" s="26">
        <v>59536402.590000004</v>
      </c>
      <c r="H651" s="26">
        <v>33889266.020000003</v>
      </c>
      <c r="I651" s="27">
        <v>56.92</v>
      </c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</row>
    <row r="652" spans="1:31">
      <c r="A652" s="22" t="s">
        <v>863</v>
      </c>
      <c r="B652" s="23">
        <v>509</v>
      </c>
      <c r="C652" s="24">
        <v>10</v>
      </c>
      <c r="D652" s="24">
        <v>6</v>
      </c>
      <c r="E652" s="25" t="s">
        <v>334</v>
      </c>
      <c r="F652" s="23">
        <v>0</v>
      </c>
      <c r="G652" s="26">
        <v>21527700</v>
      </c>
      <c r="H652" s="26">
        <v>10980000.000000002</v>
      </c>
      <c r="I652" s="27">
        <v>51</v>
      </c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</row>
    <row r="653" spans="1:31" ht="75">
      <c r="A653" s="22" t="s">
        <v>704</v>
      </c>
      <c r="B653" s="23">
        <v>509</v>
      </c>
      <c r="C653" s="24">
        <v>10</v>
      </c>
      <c r="D653" s="24">
        <v>6</v>
      </c>
      <c r="E653" s="25" t="s">
        <v>705</v>
      </c>
      <c r="F653" s="23">
        <v>0</v>
      </c>
      <c r="G653" s="26">
        <v>110000</v>
      </c>
      <c r="H653" s="26">
        <v>30000</v>
      </c>
      <c r="I653" s="27">
        <v>27.27</v>
      </c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</row>
    <row r="654" spans="1:31" ht="37.5">
      <c r="A654" s="22" t="s">
        <v>706</v>
      </c>
      <c r="B654" s="23">
        <v>509</v>
      </c>
      <c r="C654" s="24">
        <v>10</v>
      </c>
      <c r="D654" s="24">
        <v>6</v>
      </c>
      <c r="E654" s="25" t="s">
        <v>707</v>
      </c>
      <c r="F654" s="23">
        <v>0</v>
      </c>
      <c r="G654" s="26">
        <v>90000</v>
      </c>
      <c r="H654" s="26">
        <v>30000</v>
      </c>
      <c r="I654" s="27">
        <v>33.33</v>
      </c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</row>
    <row r="655" spans="1:31" ht="75">
      <c r="A655" s="22" t="s">
        <v>864</v>
      </c>
      <c r="B655" s="23">
        <v>509</v>
      </c>
      <c r="C655" s="24">
        <v>10</v>
      </c>
      <c r="D655" s="24">
        <v>6</v>
      </c>
      <c r="E655" s="25" t="s">
        <v>865</v>
      </c>
      <c r="F655" s="23">
        <v>0</v>
      </c>
      <c r="G655" s="26">
        <v>90000</v>
      </c>
      <c r="H655" s="26">
        <v>30000</v>
      </c>
      <c r="I655" s="27">
        <v>33.33</v>
      </c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</row>
    <row r="656" spans="1:31" ht="37.5">
      <c r="A656" s="22" t="s">
        <v>866</v>
      </c>
      <c r="B656" s="23">
        <v>509</v>
      </c>
      <c r="C656" s="24">
        <v>10</v>
      </c>
      <c r="D656" s="24">
        <v>6</v>
      </c>
      <c r="E656" s="25" t="s">
        <v>867</v>
      </c>
      <c r="F656" s="23">
        <v>0</v>
      </c>
      <c r="G656" s="26">
        <v>30000</v>
      </c>
      <c r="H656" s="26">
        <v>0</v>
      </c>
      <c r="I656" s="27">
        <v>0</v>
      </c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</row>
    <row r="657" spans="1:31">
      <c r="A657" s="22" t="s">
        <v>478</v>
      </c>
      <c r="B657" s="23">
        <v>509</v>
      </c>
      <c r="C657" s="24">
        <v>10</v>
      </c>
      <c r="D657" s="24">
        <v>6</v>
      </c>
      <c r="E657" s="25" t="s">
        <v>867</v>
      </c>
      <c r="F657" s="23" t="s">
        <v>479</v>
      </c>
      <c r="G657" s="26">
        <v>30000</v>
      </c>
      <c r="H657" s="26">
        <v>0</v>
      </c>
      <c r="I657" s="27">
        <v>0</v>
      </c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</row>
    <row r="658" spans="1:31" ht="37.5">
      <c r="A658" s="22" t="s">
        <v>868</v>
      </c>
      <c r="B658" s="23">
        <v>509</v>
      </c>
      <c r="C658" s="24">
        <v>10</v>
      </c>
      <c r="D658" s="24">
        <v>6</v>
      </c>
      <c r="E658" s="25" t="s">
        <v>869</v>
      </c>
      <c r="F658" s="23">
        <v>0</v>
      </c>
      <c r="G658" s="26">
        <v>30000</v>
      </c>
      <c r="H658" s="26">
        <v>0</v>
      </c>
      <c r="I658" s="27">
        <v>0</v>
      </c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</row>
    <row r="659" spans="1:31">
      <c r="A659" s="22" t="s">
        <v>478</v>
      </c>
      <c r="B659" s="23">
        <v>509</v>
      </c>
      <c r="C659" s="24">
        <v>10</v>
      </c>
      <c r="D659" s="24">
        <v>6</v>
      </c>
      <c r="E659" s="25" t="s">
        <v>869</v>
      </c>
      <c r="F659" s="23" t="s">
        <v>479</v>
      </c>
      <c r="G659" s="26">
        <v>30000</v>
      </c>
      <c r="H659" s="26">
        <v>0</v>
      </c>
      <c r="I659" s="27">
        <v>0</v>
      </c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</row>
    <row r="660" spans="1:31" ht="56.25">
      <c r="A660" s="22" t="s">
        <v>870</v>
      </c>
      <c r="B660" s="23">
        <v>509</v>
      </c>
      <c r="C660" s="24">
        <v>10</v>
      </c>
      <c r="D660" s="24">
        <v>6</v>
      </c>
      <c r="E660" s="25" t="s">
        <v>871</v>
      </c>
      <c r="F660" s="23">
        <v>0</v>
      </c>
      <c r="G660" s="26">
        <v>30000</v>
      </c>
      <c r="H660" s="26">
        <v>30000</v>
      </c>
      <c r="I660" s="27">
        <v>100</v>
      </c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</row>
    <row r="661" spans="1:31" ht="37.5">
      <c r="A661" s="22" t="s">
        <v>345</v>
      </c>
      <c r="B661" s="23">
        <v>509</v>
      </c>
      <c r="C661" s="24">
        <v>10</v>
      </c>
      <c r="D661" s="24">
        <v>6</v>
      </c>
      <c r="E661" s="25" t="s">
        <v>871</v>
      </c>
      <c r="F661" s="23" t="s">
        <v>346</v>
      </c>
      <c r="G661" s="26">
        <v>184.6</v>
      </c>
      <c r="H661" s="26">
        <v>184.6</v>
      </c>
      <c r="I661" s="27">
        <v>100</v>
      </c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</row>
    <row r="662" spans="1:31">
      <c r="A662" s="22" t="s">
        <v>478</v>
      </c>
      <c r="B662" s="23">
        <v>509</v>
      </c>
      <c r="C662" s="24">
        <v>10</v>
      </c>
      <c r="D662" s="24">
        <v>6</v>
      </c>
      <c r="E662" s="25" t="s">
        <v>871</v>
      </c>
      <c r="F662" s="23" t="s">
        <v>479</v>
      </c>
      <c r="G662" s="26">
        <v>29815.4</v>
      </c>
      <c r="H662" s="26">
        <v>29815.4</v>
      </c>
      <c r="I662" s="27">
        <v>100</v>
      </c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</row>
    <row r="663" spans="1:31" ht="37.5">
      <c r="A663" s="22" t="s">
        <v>714</v>
      </c>
      <c r="B663" s="23">
        <v>509</v>
      </c>
      <c r="C663" s="24">
        <v>10</v>
      </c>
      <c r="D663" s="24">
        <v>6</v>
      </c>
      <c r="E663" s="25" t="s">
        <v>715</v>
      </c>
      <c r="F663" s="23">
        <v>0</v>
      </c>
      <c r="G663" s="26">
        <v>20000</v>
      </c>
      <c r="H663" s="26">
        <v>0</v>
      </c>
      <c r="I663" s="27">
        <v>0</v>
      </c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</row>
    <row r="664" spans="1:31" ht="37.5">
      <c r="A664" s="22" t="s">
        <v>716</v>
      </c>
      <c r="B664" s="23">
        <v>509</v>
      </c>
      <c r="C664" s="24">
        <v>10</v>
      </c>
      <c r="D664" s="24">
        <v>6</v>
      </c>
      <c r="E664" s="25" t="s">
        <v>717</v>
      </c>
      <c r="F664" s="23">
        <v>0</v>
      </c>
      <c r="G664" s="26">
        <v>20000</v>
      </c>
      <c r="H664" s="26">
        <v>0</v>
      </c>
      <c r="I664" s="27">
        <v>0</v>
      </c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</row>
    <row r="665" spans="1:31" ht="37.5">
      <c r="A665" s="22" t="s">
        <v>712</v>
      </c>
      <c r="B665" s="23">
        <v>509</v>
      </c>
      <c r="C665" s="24">
        <v>10</v>
      </c>
      <c r="D665" s="24">
        <v>6</v>
      </c>
      <c r="E665" s="25" t="s">
        <v>718</v>
      </c>
      <c r="F665" s="23">
        <v>0</v>
      </c>
      <c r="G665" s="26">
        <v>20000</v>
      </c>
      <c r="H665" s="26">
        <v>0</v>
      </c>
      <c r="I665" s="27">
        <v>0</v>
      </c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</row>
    <row r="666" spans="1:31" ht="37.5">
      <c r="A666" s="22" t="s">
        <v>630</v>
      </c>
      <c r="B666" s="23">
        <v>509</v>
      </c>
      <c r="C666" s="24">
        <v>10</v>
      </c>
      <c r="D666" s="24">
        <v>6</v>
      </c>
      <c r="E666" s="25" t="s">
        <v>718</v>
      </c>
      <c r="F666" s="23" t="s">
        <v>631</v>
      </c>
      <c r="G666" s="26">
        <v>20000</v>
      </c>
      <c r="H666" s="26">
        <v>0</v>
      </c>
      <c r="I666" s="27">
        <v>0</v>
      </c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</row>
    <row r="667" spans="1:31" ht="56.25">
      <c r="A667" s="22" t="s">
        <v>849</v>
      </c>
      <c r="B667" s="23">
        <v>509</v>
      </c>
      <c r="C667" s="24">
        <v>10</v>
      </c>
      <c r="D667" s="24">
        <v>6</v>
      </c>
      <c r="E667" s="25" t="s">
        <v>850</v>
      </c>
      <c r="F667" s="23">
        <v>0</v>
      </c>
      <c r="G667" s="26">
        <v>21417700</v>
      </c>
      <c r="H667" s="26">
        <v>10950000.000000002</v>
      </c>
      <c r="I667" s="27">
        <v>51.13</v>
      </c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</row>
    <row r="668" spans="1:31" ht="75">
      <c r="A668" s="22" t="s">
        <v>851</v>
      </c>
      <c r="B668" s="23">
        <v>509</v>
      </c>
      <c r="C668" s="24">
        <v>10</v>
      </c>
      <c r="D668" s="24">
        <v>6</v>
      </c>
      <c r="E668" s="25" t="s">
        <v>852</v>
      </c>
      <c r="F668" s="23">
        <v>0</v>
      </c>
      <c r="G668" s="26">
        <v>21417700</v>
      </c>
      <c r="H668" s="26">
        <v>10950000.000000002</v>
      </c>
      <c r="I668" s="27">
        <v>51.13</v>
      </c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</row>
    <row r="669" spans="1:31" ht="56.25">
      <c r="A669" s="22" t="s">
        <v>872</v>
      </c>
      <c r="B669" s="23">
        <v>509</v>
      </c>
      <c r="C669" s="24">
        <v>10</v>
      </c>
      <c r="D669" s="24">
        <v>6</v>
      </c>
      <c r="E669" s="25" t="s">
        <v>873</v>
      </c>
      <c r="F669" s="23">
        <v>0</v>
      </c>
      <c r="G669" s="26">
        <v>21417700</v>
      </c>
      <c r="H669" s="26">
        <v>10950000.000000002</v>
      </c>
      <c r="I669" s="27">
        <v>51.13</v>
      </c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</row>
    <row r="670" spans="1:31" ht="93.75">
      <c r="A670" s="22" t="s">
        <v>343</v>
      </c>
      <c r="B670" s="23">
        <v>509</v>
      </c>
      <c r="C670" s="24">
        <v>10</v>
      </c>
      <c r="D670" s="24">
        <v>6</v>
      </c>
      <c r="E670" s="25" t="s">
        <v>873</v>
      </c>
      <c r="F670" s="23" t="s">
        <v>344</v>
      </c>
      <c r="G670" s="26">
        <v>20145479</v>
      </c>
      <c r="H670" s="26">
        <v>10393769.210000001</v>
      </c>
      <c r="I670" s="27">
        <v>51.59</v>
      </c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</row>
    <row r="671" spans="1:31" ht="37.5">
      <c r="A671" s="22" t="s">
        <v>345</v>
      </c>
      <c r="B671" s="23">
        <v>509</v>
      </c>
      <c r="C671" s="24">
        <v>10</v>
      </c>
      <c r="D671" s="24">
        <v>6</v>
      </c>
      <c r="E671" s="25" t="s">
        <v>873</v>
      </c>
      <c r="F671" s="23" t="s">
        <v>346</v>
      </c>
      <c r="G671" s="26">
        <v>1226221</v>
      </c>
      <c r="H671" s="26">
        <v>540611.55000000005</v>
      </c>
      <c r="I671" s="27">
        <v>44.09</v>
      </c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</row>
    <row r="672" spans="1:31">
      <c r="A672" s="22" t="s">
        <v>347</v>
      </c>
      <c r="B672" s="23">
        <v>509</v>
      </c>
      <c r="C672" s="24">
        <v>10</v>
      </c>
      <c r="D672" s="24">
        <v>6</v>
      </c>
      <c r="E672" s="25" t="s">
        <v>873</v>
      </c>
      <c r="F672" s="23" t="s">
        <v>348</v>
      </c>
      <c r="G672" s="26">
        <v>46000</v>
      </c>
      <c r="H672" s="26">
        <v>15619.24</v>
      </c>
      <c r="I672" s="27">
        <v>33.950000000000003</v>
      </c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</row>
    <row r="673" spans="1:31" ht="75">
      <c r="A673" s="22" t="s">
        <v>874</v>
      </c>
      <c r="B673" s="23">
        <v>511</v>
      </c>
      <c r="C673" s="24">
        <v>0</v>
      </c>
      <c r="D673" s="24">
        <v>0</v>
      </c>
      <c r="E673" s="25" t="s">
        <v>334</v>
      </c>
      <c r="F673" s="23">
        <v>0</v>
      </c>
      <c r="G673" s="26">
        <v>1610236</v>
      </c>
      <c r="H673" s="26">
        <v>724742.52</v>
      </c>
      <c r="I673" s="27">
        <v>45.01</v>
      </c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</row>
    <row r="674" spans="1:31">
      <c r="A674" s="22" t="s">
        <v>875</v>
      </c>
      <c r="B674" s="23">
        <v>511</v>
      </c>
      <c r="C674" s="24">
        <v>11</v>
      </c>
      <c r="D674" s="24">
        <v>0</v>
      </c>
      <c r="E674" s="25" t="s">
        <v>334</v>
      </c>
      <c r="F674" s="23">
        <v>0</v>
      </c>
      <c r="G674" s="26">
        <v>1610236</v>
      </c>
      <c r="H674" s="26">
        <v>724742.52</v>
      </c>
      <c r="I674" s="27">
        <v>45.01</v>
      </c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</row>
    <row r="675" spans="1:31">
      <c r="A675" s="22" t="s">
        <v>876</v>
      </c>
      <c r="B675" s="23">
        <v>511</v>
      </c>
      <c r="C675" s="24">
        <v>11</v>
      </c>
      <c r="D675" s="24">
        <v>2</v>
      </c>
      <c r="E675" s="25" t="s">
        <v>334</v>
      </c>
      <c r="F675" s="23">
        <v>0</v>
      </c>
      <c r="G675" s="26">
        <v>70000</v>
      </c>
      <c r="H675" s="26">
        <v>19700</v>
      </c>
      <c r="I675" s="27">
        <v>28.14</v>
      </c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</row>
    <row r="676" spans="1:31" ht="75">
      <c r="A676" s="22" t="s">
        <v>877</v>
      </c>
      <c r="B676" s="23">
        <v>511</v>
      </c>
      <c r="C676" s="24">
        <v>11</v>
      </c>
      <c r="D676" s="24">
        <v>2</v>
      </c>
      <c r="E676" s="25" t="s">
        <v>878</v>
      </c>
      <c r="F676" s="23">
        <v>0</v>
      </c>
      <c r="G676" s="26">
        <v>70000</v>
      </c>
      <c r="H676" s="26">
        <v>19700</v>
      </c>
      <c r="I676" s="27">
        <v>28.14</v>
      </c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</row>
    <row r="677" spans="1:31" ht="37.5">
      <c r="A677" s="22" t="s">
        <v>879</v>
      </c>
      <c r="B677" s="23">
        <v>511</v>
      </c>
      <c r="C677" s="24">
        <v>11</v>
      </c>
      <c r="D677" s="24">
        <v>2</v>
      </c>
      <c r="E677" s="25" t="s">
        <v>880</v>
      </c>
      <c r="F677" s="23">
        <v>0</v>
      </c>
      <c r="G677" s="26">
        <v>20000</v>
      </c>
      <c r="H677" s="26">
        <v>12900</v>
      </c>
      <c r="I677" s="27">
        <v>64.5</v>
      </c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</row>
    <row r="678" spans="1:31" ht="37.5">
      <c r="A678" s="22" t="s">
        <v>881</v>
      </c>
      <c r="B678" s="23">
        <v>511</v>
      </c>
      <c r="C678" s="24">
        <v>11</v>
      </c>
      <c r="D678" s="24">
        <v>2</v>
      </c>
      <c r="E678" s="25" t="s">
        <v>882</v>
      </c>
      <c r="F678" s="23">
        <v>0</v>
      </c>
      <c r="G678" s="26">
        <v>20000</v>
      </c>
      <c r="H678" s="26">
        <v>12900</v>
      </c>
      <c r="I678" s="27">
        <v>64.5</v>
      </c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</row>
    <row r="679" spans="1:31" ht="37.5">
      <c r="A679" s="22" t="s">
        <v>345</v>
      </c>
      <c r="B679" s="23">
        <v>511</v>
      </c>
      <c r="C679" s="24">
        <v>11</v>
      </c>
      <c r="D679" s="24">
        <v>2</v>
      </c>
      <c r="E679" s="25" t="s">
        <v>882</v>
      </c>
      <c r="F679" s="23" t="s">
        <v>346</v>
      </c>
      <c r="G679" s="26">
        <v>20000</v>
      </c>
      <c r="H679" s="26">
        <v>12900</v>
      </c>
      <c r="I679" s="27">
        <v>64.5</v>
      </c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</row>
    <row r="680" spans="1:31" ht="37.5">
      <c r="A680" s="22" t="s">
        <v>883</v>
      </c>
      <c r="B680" s="23">
        <v>511</v>
      </c>
      <c r="C680" s="24">
        <v>11</v>
      </c>
      <c r="D680" s="24">
        <v>2</v>
      </c>
      <c r="E680" s="25" t="s">
        <v>884</v>
      </c>
      <c r="F680" s="23">
        <v>0</v>
      </c>
      <c r="G680" s="26">
        <v>35000</v>
      </c>
      <c r="H680" s="26">
        <v>6800</v>
      </c>
      <c r="I680" s="27">
        <v>19.43</v>
      </c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</row>
    <row r="681" spans="1:31" ht="37.5">
      <c r="A681" s="22" t="s">
        <v>885</v>
      </c>
      <c r="B681" s="23">
        <v>511</v>
      </c>
      <c r="C681" s="24">
        <v>11</v>
      </c>
      <c r="D681" s="24">
        <v>2</v>
      </c>
      <c r="E681" s="25" t="s">
        <v>886</v>
      </c>
      <c r="F681" s="23">
        <v>0</v>
      </c>
      <c r="G681" s="26">
        <v>35000</v>
      </c>
      <c r="H681" s="26">
        <v>6800</v>
      </c>
      <c r="I681" s="27">
        <v>19.43</v>
      </c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</row>
    <row r="682" spans="1:31" ht="37.5">
      <c r="A682" s="22" t="s">
        <v>345</v>
      </c>
      <c r="B682" s="23">
        <v>511</v>
      </c>
      <c r="C682" s="24">
        <v>11</v>
      </c>
      <c r="D682" s="24">
        <v>2</v>
      </c>
      <c r="E682" s="25" t="s">
        <v>886</v>
      </c>
      <c r="F682" s="23" t="s">
        <v>346</v>
      </c>
      <c r="G682" s="26">
        <v>35000</v>
      </c>
      <c r="H682" s="26">
        <v>6800</v>
      </c>
      <c r="I682" s="27">
        <v>19.43</v>
      </c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</row>
    <row r="683" spans="1:31" ht="56.25">
      <c r="A683" s="22" t="s">
        <v>887</v>
      </c>
      <c r="B683" s="23">
        <v>511</v>
      </c>
      <c r="C683" s="24">
        <v>11</v>
      </c>
      <c r="D683" s="24">
        <v>2</v>
      </c>
      <c r="E683" s="25" t="s">
        <v>888</v>
      </c>
      <c r="F683" s="23">
        <v>0</v>
      </c>
      <c r="G683" s="26">
        <v>15000</v>
      </c>
      <c r="H683" s="26">
        <v>0</v>
      </c>
      <c r="I683" s="27">
        <v>0</v>
      </c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</row>
    <row r="684" spans="1:31" ht="37.5">
      <c r="A684" s="22" t="s">
        <v>889</v>
      </c>
      <c r="B684" s="23">
        <v>511</v>
      </c>
      <c r="C684" s="24">
        <v>11</v>
      </c>
      <c r="D684" s="24">
        <v>2</v>
      </c>
      <c r="E684" s="25" t="s">
        <v>890</v>
      </c>
      <c r="F684" s="23">
        <v>0</v>
      </c>
      <c r="G684" s="26">
        <v>15000</v>
      </c>
      <c r="H684" s="26">
        <v>0</v>
      </c>
      <c r="I684" s="27">
        <v>0</v>
      </c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</row>
    <row r="685" spans="1:31" ht="37.5">
      <c r="A685" s="22" t="s">
        <v>345</v>
      </c>
      <c r="B685" s="23">
        <v>511</v>
      </c>
      <c r="C685" s="24">
        <v>11</v>
      </c>
      <c r="D685" s="24">
        <v>2</v>
      </c>
      <c r="E685" s="25" t="s">
        <v>890</v>
      </c>
      <c r="F685" s="23" t="s">
        <v>346</v>
      </c>
      <c r="G685" s="26">
        <v>15000</v>
      </c>
      <c r="H685" s="26">
        <v>0</v>
      </c>
      <c r="I685" s="27">
        <v>0</v>
      </c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</row>
    <row r="686" spans="1:31" ht="37.5">
      <c r="A686" s="22" t="s">
        <v>891</v>
      </c>
      <c r="B686" s="23">
        <v>511</v>
      </c>
      <c r="C686" s="24">
        <v>11</v>
      </c>
      <c r="D686" s="24">
        <v>5</v>
      </c>
      <c r="E686" s="25" t="s">
        <v>334</v>
      </c>
      <c r="F686" s="23">
        <v>0</v>
      </c>
      <c r="G686" s="26">
        <v>1540236</v>
      </c>
      <c r="H686" s="26">
        <v>705042.52</v>
      </c>
      <c r="I686" s="27">
        <v>45.77</v>
      </c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</row>
    <row r="687" spans="1:31" ht="56.25">
      <c r="A687" s="22" t="s">
        <v>892</v>
      </c>
      <c r="B687" s="23">
        <v>511</v>
      </c>
      <c r="C687" s="24">
        <v>11</v>
      </c>
      <c r="D687" s="24">
        <v>5</v>
      </c>
      <c r="E687" s="25" t="s">
        <v>893</v>
      </c>
      <c r="F687" s="23">
        <v>0</v>
      </c>
      <c r="G687" s="26">
        <v>1540236</v>
      </c>
      <c r="H687" s="26">
        <v>705042.52</v>
      </c>
      <c r="I687" s="27">
        <v>45.77</v>
      </c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</row>
    <row r="688" spans="1:31" ht="75">
      <c r="A688" s="22" t="s">
        <v>894</v>
      </c>
      <c r="B688" s="23">
        <v>511</v>
      </c>
      <c r="C688" s="24">
        <v>11</v>
      </c>
      <c r="D688" s="24">
        <v>5</v>
      </c>
      <c r="E688" s="25" t="s">
        <v>895</v>
      </c>
      <c r="F688" s="23">
        <v>0</v>
      </c>
      <c r="G688" s="26">
        <v>1540236</v>
      </c>
      <c r="H688" s="26">
        <v>705042.52</v>
      </c>
      <c r="I688" s="27">
        <v>45.77</v>
      </c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</row>
    <row r="689" spans="1:31" ht="37.5">
      <c r="A689" s="22" t="s">
        <v>341</v>
      </c>
      <c r="B689" s="23">
        <v>511</v>
      </c>
      <c r="C689" s="24">
        <v>11</v>
      </c>
      <c r="D689" s="24">
        <v>5</v>
      </c>
      <c r="E689" s="25" t="s">
        <v>896</v>
      </c>
      <c r="F689" s="23">
        <v>0</v>
      </c>
      <c r="G689" s="26">
        <v>144220</v>
      </c>
      <c r="H689" s="26">
        <v>57157.81</v>
      </c>
      <c r="I689" s="27">
        <v>39.630000000000003</v>
      </c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</row>
    <row r="690" spans="1:31" ht="93.75">
      <c r="A690" s="22" t="s">
        <v>343</v>
      </c>
      <c r="B690" s="23">
        <v>511</v>
      </c>
      <c r="C690" s="24">
        <v>11</v>
      </c>
      <c r="D690" s="24">
        <v>5</v>
      </c>
      <c r="E690" s="25" t="s">
        <v>896</v>
      </c>
      <c r="F690" s="23" t="s">
        <v>344</v>
      </c>
      <c r="G690" s="26">
        <v>44320</v>
      </c>
      <c r="H690" s="26">
        <v>21525</v>
      </c>
      <c r="I690" s="27">
        <v>48.57</v>
      </c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</row>
    <row r="691" spans="1:31" ht="37.5">
      <c r="A691" s="22" t="s">
        <v>345</v>
      </c>
      <c r="B691" s="23">
        <v>511</v>
      </c>
      <c r="C691" s="24">
        <v>11</v>
      </c>
      <c r="D691" s="24">
        <v>5</v>
      </c>
      <c r="E691" s="25" t="s">
        <v>896</v>
      </c>
      <c r="F691" s="23" t="s">
        <v>346</v>
      </c>
      <c r="G691" s="26">
        <v>95400</v>
      </c>
      <c r="H691" s="26">
        <v>31394.09</v>
      </c>
      <c r="I691" s="27">
        <v>32.909999999999997</v>
      </c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</row>
    <row r="692" spans="1:31">
      <c r="A692" s="22" t="s">
        <v>347</v>
      </c>
      <c r="B692" s="23">
        <v>511</v>
      </c>
      <c r="C692" s="24">
        <v>11</v>
      </c>
      <c r="D692" s="24">
        <v>5</v>
      </c>
      <c r="E692" s="25" t="s">
        <v>896</v>
      </c>
      <c r="F692" s="23" t="s">
        <v>348</v>
      </c>
      <c r="G692" s="26">
        <v>4500</v>
      </c>
      <c r="H692" s="26">
        <v>4238.72</v>
      </c>
      <c r="I692" s="27">
        <v>94.19</v>
      </c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</row>
    <row r="693" spans="1:31" ht="37.5">
      <c r="A693" s="22" t="s">
        <v>349</v>
      </c>
      <c r="B693" s="23">
        <v>511</v>
      </c>
      <c r="C693" s="24">
        <v>11</v>
      </c>
      <c r="D693" s="24">
        <v>5</v>
      </c>
      <c r="E693" s="25" t="s">
        <v>897</v>
      </c>
      <c r="F693" s="23">
        <v>0</v>
      </c>
      <c r="G693" s="26">
        <v>1396016</v>
      </c>
      <c r="H693" s="26">
        <v>647884.71</v>
      </c>
      <c r="I693" s="27">
        <v>46.41</v>
      </c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</row>
    <row r="694" spans="1:31" ht="93.75">
      <c r="A694" s="22" t="s">
        <v>343</v>
      </c>
      <c r="B694" s="23">
        <v>511</v>
      </c>
      <c r="C694" s="24">
        <v>11</v>
      </c>
      <c r="D694" s="24">
        <v>5</v>
      </c>
      <c r="E694" s="25" t="s">
        <v>897</v>
      </c>
      <c r="F694" s="23" t="s">
        <v>344</v>
      </c>
      <c r="G694" s="26">
        <v>1396016</v>
      </c>
      <c r="H694" s="26">
        <v>647884.71</v>
      </c>
      <c r="I694" s="27">
        <v>46.41</v>
      </c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</row>
    <row r="695" spans="1:31" ht="56.25">
      <c r="A695" s="22" t="s">
        <v>898</v>
      </c>
      <c r="B695" s="23">
        <v>545</v>
      </c>
      <c r="C695" s="24">
        <v>0</v>
      </c>
      <c r="D695" s="24">
        <v>0</v>
      </c>
      <c r="E695" s="25" t="s">
        <v>334</v>
      </c>
      <c r="F695" s="23">
        <v>0</v>
      </c>
      <c r="G695" s="26">
        <v>3731728</v>
      </c>
      <c r="H695" s="26">
        <v>1734107.73</v>
      </c>
      <c r="I695" s="27">
        <v>46.47</v>
      </c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</row>
    <row r="696" spans="1:31">
      <c r="A696" s="22" t="s">
        <v>335</v>
      </c>
      <c r="B696" s="23">
        <v>545</v>
      </c>
      <c r="C696" s="24">
        <v>1</v>
      </c>
      <c r="D696" s="24">
        <v>0</v>
      </c>
      <c r="E696" s="25" t="s">
        <v>334</v>
      </c>
      <c r="F696" s="23">
        <v>0</v>
      </c>
      <c r="G696" s="26">
        <v>3731728</v>
      </c>
      <c r="H696" s="26">
        <v>1734107.73</v>
      </c>
      <c r="I696" s="27">
        <v>46.47</v>
      </c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</row>
    <row r="697" spans="1:31" ht="56.25">
      <c r="A697" s="22" t="s">
        <v>613</v>
      </c>
      <c r="B697" s="23">
        <v>545</v>
      </c>
      <c r="C697" s="24">
        <v>1</v>
      </c>
      <c r="D697" s="24">
        <v>6</v>
      </c>
      <c r="E697" s="25" t="s">
        <v>334</v>
      </c>
      <c r="F697" s="23">
        <v>0</v>
      </c>
      <c r="G697" s="26">
        <v>3731728</v>
      </c>
      <c r="H697" s="26">
        <v>1734107.73</v>
      </c>
      <c r="I697" s="27">
        <v>46.47</v>
      </c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</row>
    <row r="698" spans="1:31" ht="56.25">
      <c r="A698" s="22" t="s">
        <v>899</v>
      </c>
      <c r="B698" s="23">
        <v>545</v>
      </c>
      <c r="C698" s="24">
        <v>1</v>
      </c>
      <c r="D698" s="24">
        <v>6</v>
      </c>
      <c r="E698" s="25" t="s">
        <v>900</v>
      </c>
      <c r="F698" s="23">
        <v>0</v>
      </c>
      <c r="G698" s="26">
        <v>3731728</v>
      </c>
      <c r="H698" s="26">
        <v>1734107.73</v>
      </c>
      <c r="I698" s="27">
        <v>46.47</v>
      </c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</row>
    <row r="699" spans="1:31" ht="56.25">
      <c r="A699" s="22" t="s">
        <v>901</v>
      </c>
      <c r="B699" s="23">
        <v>545</v>
      </c>
      <c r="C699" s="24">
        <v>1</v>
      </c>
      <c r="D699" s="24">
        <v>6</v>
      </c>
      <c r="E699" s="25" t="s">
        <v>902</v>
      </c>
      <c r="F699" s="23">
        <v>0</v>
      </c>
      <c r="G699" s="26">
        <v>3731728</v>
      </c>
      <c r="H699" s="26">
        <v>1734107.73</v>
      </c>
      <c r="I699" s="27">
        <v>46.47</v>
      </c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</row>
    <row r="700" spans="1:31" ht="37.5">
      <c r="A700" s="22" t="s">
        <v>341</v>
      </c>
      <c r="B700" s="23">
        <v>545</v>
      </c>
      <c r="C700" s="24">
        <v>1</v>
      </c>
      <c r="D700" s="24">
        <v>6</v>
      </c>
      <c r="E700" s="25" t="s">
        <v>903</v>
      </c>
      <c r="F700" s="23">
        <v>0</v>
      </c>
      <c r="G700" s="26">
        <v>522030</v>
      </c>
      <c r="H700" s="26">
        <v>235556.56</v>
      </c>
      <c r="I700" s="27">
        <v>45.12</v>
      </c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</row>
    <row r="701" spans="1:31" ht="93.75">
      <c r="A701" s="22" t="s">
        <v>343</v>
      </c>
      <c r="B701" s="23">
        <v>545</v>
      </c>
      <c r="C701" s="24">
        <v>1</v>
      </c>
      <c r="D701" s="24">
        <v>6</v>
      </c>
      <c r="E701" s="25" t="s">
        <v>903</v>
      </c>
      <c r="F701" s="23" t="s">
        <v>344</v>
      </c>
      <c r="G701" s="26">
        <v>109230</v>
      </c>
      <c r="H701" s="26">
        <v>58470.11</v>
      </c>
      <c r="I701" s="27">
        <v>53.53</v>
      </c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</row>
    <row r="702" spans="1:31" ht="37.5">
      <c r="A702" s="22" t="s">
        <v>345</v>
      </c>
      <c r="B702" s="23">
        <v>545</v>
      </c>
      <c r="C702" s="24">
        <v>1</v>
      </c>
      <c r="D702" s="24">
        <v>6</v>
      </c>
      <c r="E702" s="25" t="s">
        <v>903</v>
      </c>
      <c r="F702" s="23" t="s">
        <v>346</v>
      </c>
      <c r="G702" s="26">
        <v>404400</v>
      </c>
      <c r="H702" s="26">
        <v>175474.45</v>
      </c>
      <c r="I702" s="27">
        <v>43.39</v>
      </c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</row>
    <row r="703" spans="1:31">
      <c r="A703" s="22" t="s">
        <v>347</v>
      </c>
      <c r="B703" s="23">
        <v>545</v>
      </c>
      <c r="C703" s="24">
        <v>1</v>
      </c>
      <c r="D703" s="24">
        <v>6</v>
      </c>
      <c r="E703" s="25" t="s">
        <v>903</v>
      </c>
      <c r="F703" s="23" t="s">
        <v>348</v>
      </c>
      <c r="G703" s="26">
        <v>8400</v>
      </c>
      <c r="H703" s="26">
        <v>1612</v>
      </c>
      <c r="I703" s="27">
        <v>19.190000000000001</v>
      </c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</row>
    <row r="704" spans="1:31" ht="37.5">
      <c r="A704" s="22" t="s">
        <v>349</v>
      </c>
      <c r="B704" s="23">
        <v>545</v>
      </c>
      <c r="C704" s="24">
        <v>1</v>
      </c>
      <c r="D704" s="24">
        <v>6</v>
      </c>
      <c r="E704" s="25" t="s">
        <v>904</v>
      </c>
      <c r="F704" s="23">
        <v>0</v>
      </c>
      <c r="G704" s="26">
        <v>3209698</v>
      </c>
      <c r="H704" s="26">
        <v>1498551.17</v>
      </c>
      <c r="I704" s="27">
        <v>46.69</v>
      </c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</row>
    <row r="705" spans="1:31" ht="93.75">
      <c r="A705" s="22" t="s">
        <v>343</v>
      </c>
      <c r="B705" s="23">
        <v>545</v>
      </c>
      <c r="C705" s="24">
        <v>1</v>
      </c>
      <c r="D705" s="24">
        <v>6</v>
      </c>
      <c r="E705" s="25" t="s">
        <v>904</v>
      </c>
      <c r="F705" s="23" t="s">
        <v>344</v>
      </c>
      <c r="G705" s="26">
        <v>3209698</v>
      </c>
      <c r="H705" s="26">
        <v>1498551.17</v>
      </c>
      <c r="I705" s="27">
        <v>46.69</v>
      </c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</row>
    <row r="706" spans="1:31" s="47" customFormat="1">
      <c r="A706" s="75" t="s">
        <v>905</v>
      </c>
      <c r="B706" s="76"/>
      <c r="C706" s="76"/>
      <c r="D706" s="76"/>
      <c r="E706" s="76"/>
      <c r="F706" s="77"/>
      <c r="G706" s="44">
        <v>1707793498.3400002</v>
      </c>
      <c r="H706" s="44">
        <v>906600987.74000037</v>
      </c>
      <c r="I706" s="45">
        <v>53.09</v>
      </c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</row>
    <row r="707" spans="1:31">
      <c r="A707" s="29"/>
      <c r="B707" s="29"/>
      <c r="C707" s="29"/>
      <c r="D707" s="29"/>
      <c r="E707" s="29"/>
      <c r="F707" s="29"/>
      <c r="G707" s="13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</row>
    <row r="708" spans="1:31">
      <c r="A708" s="13"/>
      <c r="B708" s="13"/>
      <c r="C708" s="13"/>
      <c r="D708" s="13"/>
      <c r="E708" s="13"/>
      <c r="F708" s="13"/>
      <c r="G708" s="13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</row>
    <row r="709" spans="1:31">
      <c r="A709" s="30"/>
      <c r="B709" s="30"/>
      <c r="C709" s="30"/>
      <c r="D709" s="30"/>
      <c r="E709" s="13"/>
      <c r="F709" s="13"/>
      <c r="G709" s="13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</row>
    <row r="710" spans="1:3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</row>
    <row r="711" spans="1:31">
      <c r="A711" s="31"/>
      <c r="B711" s="31"/>
      <c r="C711" s="31"/>
      <c r="D711" s="31"/>
      <c r="E711" s="31"/>
      <c r="F711" s="31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</row>
    <row r="712" spans="1:31">
      <c r="A712" s="32"/>
      <c r="B712" s="32"/>
      <c r="C712" s="32"/>
      <c r="D712" s="32"/>
      <c r="E712" s="32"/>
      <c r="F712" s="32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</row>
  </sheetData>
  <mergeCells count="2">
    <mergeCell ref="A706:F706"/>
    <mergeCell ref="A4:I4"/>
  </mergeCells>
  <printOptions gridLines="1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showGridLines="0" workbookViewId="0">
      <selection activeCell="H11" sqref="H11"/>
    </sheetView>
  </sheetViews>
  <sheetFormatPr defaultRowHeight="15.75"/>
  <cols>
    <col min="1" max="1" width="46.75" customWidth="1"/>
    <col min="2" max="2" width="26" customWidth="1"/>
    <col min="3" max="3" width="0" hidden="1" customWidth="1"/>
    <col min="4" max="4" width="18.125" bestFit="1" customWidth="1"/>
    <col min="5" max="5" width="16.375" bestFit="1" customWidth="1"/>
    <col min="257" max="257" width="46.75" customWidth="1"/>
    <col min="258" max="258" width="26" customWidth="1"/>
    <col min="259" max="259" width="0" hidden="1" customWidth="1"/>
    <col min="260" max="260" width="18.125" bestFit="1" customWidth="1"/>
    <col min="261" max="261" width="16.375" bestFit="1" customWidth="1"/>
    <col min="513" max="513" width="46.75" customWidth="1"/>
    <col min="514" max="514" width="26" customWidth="1"/>
    <col min="515" max="515" width="0" hidden="1" customWidth="1"/>
    <col min="516" max="516" width="18.125" bestFit="1" customWidth="1"/>
    <col min="517" max="517" width="16.375" bestFit="1" customWidth="1"/>
    <col min="769" max="769" width="46.75" customWidth="1"/>
    <col min="770" max="770" width="26" customWidth="1"/>
    <col min="771" max="771" width="0" hidden="1" customWidth="1"/>
    <col min="772" max="772" width="18.125" bestFit="1" customWidth="1"/>
    <col min="773" max="773" width="16.375" bestFit="1" customWidth="1"/>
    <col min="1025" max="1025" width="46.75" customWidth="1"/>
    <col min="1026" max="1026" width="26" customWidth="1"/>
    <col min="1027" max="1027" width="0" hidden="1" customWidth="1"/>
    <col min="1028" max="1028" width="18.125" bestFit="1" customWidth="1"/>
    <col min="1029" max="1029" width="16.375" bestFit="1" customWidth="1"/>
    <col min="1281" max="1281" width="46.75" customWidth="1"/>
    <col min="1282" max="1282" width="26" customWidth="1"/>
    <col min="1283" max="1283" width="0" hidden="1" customWidth="1"/>
    <col min="1284" max="1284" width="18.125" bestFit="1" customWidth="1"/>
    <col min="1285" max="1285" width="16.375" bestFit="1" customWidth="1"/>
    <col min="1537" max="1537" width="46.75" customWidth="1"/>
    <col min="1538" max="1538" width="26" customWidth="1"/>
    <col min="1539" max="1539" width="0" hidden="1" customWidth="1"/>
    <col min="1540" max="1540" width="18.125" bestFit="1" customWidth="1"/>
    <col min="1541" max="1541" width="16.375" bestFit="1" customWidth="1"/>
    <col min="1793" max="1793" width="46.75" customWidth="1"/>
    <col min="1794" max="1794" width="26" customWidth="1"/>
    <col min="1795" max="1795" width="0" hidden="1" customWidth="1"/>
    <col min="1796" max="1796" width="18.125" bestFit="1" customWidth="1"/>
    <col min="1797" max="1797" width="16.375" bestFit="1" customWidth="1"/>
    <col min="2049" max="2049" width="46.75" customWidth="1"/>
    <col min="2050" max="2050" width="26" customWidth="1"/>
    <col min="2051" max="2051" width="0" hidden="1" customWidth="1"/>
    <col min="2052" max="2052" width="18.125" bestFit="1" customWidth="1"/>
    <col min="2053" max="2053" width="16.375" bestFit="1" customWidth="1"/>
    <col min="2305" max="2305" width="46.75" customWidth="1"/>
    <col min="2306" max="2306" width="26" customWidth="1"/>
    <col min="2307" max="2307" width="0" hidden="1" customWidth="1"/>
    <col min="2308" max="2308" width="18.125" bestFit="1" customWidth="1"/>
    <col min="2309" max="2309" width="16.375" bestFit="1" customWidth="1"/>
    <col min="2561" max="2561" width="46.75" customWidth="1"/>
    <col min="2562" max="2562" width="26" customWidth="1"/>
    <col min="2563" max="2563" width="0" hidden="1" customWidth="1"/>
    <col min="2564" max="2564" width="18.125" bestFit="1" customWidth="1"/>
    <col min="2565" max="2565" width="16.375" bestFit="1" customWidth="1"/>
    <col min="2817" max="2817" width="46.75" customWidth="1"/>
    <col min="2818" max="2818" width="26" customWidth="1"/>
    <col min="2819" max="2819" width="0" hidden="1" customWidth="1"/>
    <col min="2820" max="2820" width="18.125" bestFit="1" customWidth="1"/>
    <col min="2821" max="2821" width="16.375" bestFit="1" customWidth="1"/>
    <col min="3073" max="3073" width="46.75" customWidth="1"/>
    <col min="3074" max="3074" width="26" customWidth="1"/>
    <col min="3075" max="3075" width="0" hidden="1" customWidth="1"/>
    <col min="3076" max="3076" width="18.125" bestFit="1" customWidth="1"/>
    <col min="3077" max="3077" width="16.375" bestFit="1" customWidth="1"/>
    <col min="3329" max="3329" width="46.75" customWidth="1"/>
    <col min="3330" max="3330" width="26" customWidth="1"/>
    <col min="3331" max="3331" width="0" hidden="1" customWidth="1"/>
    <col min="3332" max="3332" width="18.125" bestFit="1" customWidth="1"/>
    <col min="3333" max="3333" width="16.375" bestFit="1" customWidth="1"/>
    <col min="3585" max="3585" width="46.75" customWidth="1"/>
    <col min="3586" max="3586" width="26" customWidth="1"/>
    <col min="3587" max="3587" width="0" hidden="1" customWidth="1"/>
    <col min="3588" max="3588" width="18.125" bestFit="1" customWidth="1"/>
    <col min="3589" max="3589" width="16.375" bestFit="1" customWidth="1"/>
    <col min="3841" max="3841" width="46.75" customWidth="1"/>
    <col min="3842" max="3842" width="26" customWidth="1"/>
    <col min="3843" max="3843" width="0" hidden="1" customWidth="1"/>
    <col min="3844" max="3844" width="18.125" bestFit="1" customWidth="1"/>
    <col min="3845" max="3845" width="16.375" bestFit="1" customWidth="1"/>
    <col min="4097" max="4097" width="46.75" customWidth="1"/>
    <col min="4098" max="4098" width="26" customWidth="1"/>
    <col min="4099" max="4099" width="0" hidden="1" customWidth="1"/>
    <col min="4100" max="4100" width="18.125" bestFit="1" customWidth="1"/>
    <col min="4101" max="4101" width="16.375" bestFit="1" customWidth="1"/>
    <col min="4353" max="4353" width="46.75" customWidth="1"/>
    <col min="4354" max="4354" width="26" customWidth="1"/>
    <col min="4355" max="4355" width="0" hidden="1" customWidth="1"/>
    <col min="4356" max="4356" width="18.125" bestFit="1" customWidth="1"/>
    <col min="4357" max="4357" width="16.375" bestFit="1" customWidth="1"/>
    <col min="4609" max="4609" width="46.75" customWidth="1"/>
    <col min="4610" max="4610" width="26" customWidth="1"/>
    <col min="4611" max="4611" width="0" hidden="1" customWidth="1"/>
    <col min="4612" max="4612" width="18.125" bestFit="1" customWidth="1"/>
    <col min="4613" max="4613" width="16.375" bestFit="1" customWidth="1"/>
    <col min="4865" max="4865" width="46.75" customWidth="1"/>
    <col min="4866" max="4866" width="26" customWidth="1"/>
    <col min="4867" max="4867" width="0" hidden="1" customWidth="1"/>
    <col min="4868" max="4868" width="18.125" bestFit="1" customWidth="1"/>
    <col min="4869" max="4869" width="16.375" bestFit="1" customWidth="1"/>
    <col min="5121" max="5121" width="46.75" customWidth="1"/>
    <col min="5122" max="5122" width="26" customWidth="1"/>
    <col min="5123" max="5123" width="0" hidden="1" customWidth="1"/>
    <col min="5124" max="5124" width="18.125" bestFit="1" customWidth="1"/>
    <col min="5125" max="5125" width="16.375" bestFit="1" customWidth="1"/>
    <col min="5377" max="5377" width="46.75" customWidth="1"/>
    <col min="5378" max="5378" width="26" customWidth="1"/>
    <col min="5379" max="5379" width="0" hidden="1" customWidth="1"/>
    <col min="5380" max="5380" width="18.125" bestFit="1" customWidth="1"/>
    <col min="5381" max="5381" width="16.375" bestFit="1" customWidth="1"/>
    <col min="5633" max="5633" width="46.75" customWidth="1"/>
    <col min="5634" max="5634" width="26" customWidth="1"/>
    <col min="5635" max="5635" width="0" hidden="1" customWidth="1"/>
    <col min="5636" max="5636" width="18.125" bestFit="1" customWidth="1"/>
    <col min="5637" max="5637" width="16.375" bestFit="1" customWidth="1"/>
    <col min="5889" max="5889" width="46.75" customWidth="1"/>
    <col min="5890" max="5890" width="26" customWidth="1"/>
    <col min="5891" max="5891" width="0" hidden="1" customWidth="1"/>
    <col min="5892" max="5892" width="18.125" bestFit="1" customWidth="1"/>
    <col min="5893" max="5893" width="16.375" bestFit="1" customWidth="1"/>
    <col min="6145" max="6145" width="46.75" customWidth="1"/>
    <col min="6146" max="6146" width="26" customWidth="1"/>
    <col min="6147" max="6147" width="0" hidden="1" customWidth="1"/>
    <col min="6148" max="6148" width="18.125" bestFit="1" customWidth="1"/>
    <col min="6149" max="6149" width="16.375" bestFit="1" customWidth="1"/>
    <col min="6401" max="6401" width="46.75" customWidth="1"/>
    <col min="6402" max="6402" width="26" customWidth="1"/>
    <col min="6403" max="6403" width="0" hidden="1" customWidth="1"/>
    <col min="6404" max="6404" width="18.125" bestFit="1" customWidth="1"/>
    <col min="6405" max="6405" width="16.375" bestFit="1" customWidth="1"/>
    <col min="6657" max="6657" width="46.75" customWidth="1"/>
    <col min="6658" max="6658" width="26" customWidth="1"/>
    <col min="6659" max="6659" width="0" hidden="1" customWidth="1"/>
    <col min="6660" max="6660" width="18.125" bestFit="1" customWidth="1"/>
    <col min="6661" max="6661" width="16.375" bestFit="1" customWidth="1"/>
    <col min="6913" max="6913" width="46.75" customWidth="1"/>
    <col min="6914" max="6914" width="26" customWidth="1"/>
    <col min="6915" max="6915" width="0" hidden="1" customWidth="1"/>
    <col min="6916" max="6916" width="18.125" bestFit="1" customWidth="1"/>
    <col min="6917" max="6917" width="16.375" bestFit="1" customWidth="1"/>
    <col min="7169" max="7169" width="46.75" customWidth="1"/>
    <col min="7170" max="7170" width="26" customWidth="1"/>
    <col min="7171" max="7171" width="0" hidden="1" customWidth="1"/>
    <col min="7172" max="7172" width="18.125" bestFit="1" customWidth="1"/>
    <col min="7173" max="7173" width="16.375" bestFit="1" customWidth="1"/>
    <col min="7425" max="7425" width="46.75" customWidth="1"/>
    <col min="7426" max="7426" width="26" customWidth="1"/>
    <col min="7427" max="7427" width="0" hidden="1" customWidth="1"/>
    <col min="7428" max="7428" width="18.125" bestFit="1" customWidth="1"/>
    <col min="7429" max="7429" width="16.375" bestFit="1" customWidth="1"/>
    <col min="7681" max="7681" width="46.75" customWidth="1"/>
    <col min="7682" max="7682" width="26" customWidth="1"/>
    <col min="7683" max="7683" width="0" hidden="1" customWidth="1"/>
    <col min="7684" max="7684" width="18.125" bestFit="1" customWidth="1"/>
    <col min="7685" max="7685" width="16.375" bestFit="1" customWidth="1"/>
    <col min="7937" max="7937" width="46.75" customWidth="1"/>
    <col min="7938" max="7938" width="26" customWidth="1"/>
    <col min="7939" max="7939" width="0" hidden="1" customWidth="1"/>
    <col min="7940" max="7940" width="18.125" bestFit="1" customWidth="1"/>
    <col min="7941" max="7941" width="16.375" bestFit="1" customWidth="1"/>
    <col min="8193" max="8193" width="46.75" customWidth="1"/>
    <col min="8194" max="8194" width="26" customWidth="1"/>
    <col min="8195" max="8195" width="0" hidden="1" customWidth="1"/>
    <col min="8196" max="8196" width="18.125" bestFit="1" customWidth="1"/>
    <col min="8197" max="8197" width="16.375" bestFit="1" customWidth="1"/>
    <col min="8449" max="8449" width="46.75" customWidth="1"/>
    <col min="8450" max="8450" width="26" customWidth="1"/>
    <col min="8451" max="8451" width="0" hidden="1" customWidth="1"/>
    <col min="8452" max="8452" width="18.125" bestFit="1" customWidth="1"/>
    <col min="8453" max="8453" width="16.375" bestFit="1" customWidth="1"/>
    <col min="8705" max="8705" width="46.75" customWidth="1"/>
    <col min="8706" max="8706" width="26" customWidth="1"/>
    <col min="8707" max="8707" width="0" hidden="1" customWidth="1"/>
    <col min="8708" max="8708" width="18.125" bestFit="1" customWidth="1"/>
    <col min="8709" max="8709" width="16.375" bestFit="1" customWidth="1"/>
    <col min="8961" max="8961" width="46.75" customWidth="1"/>
    <col min="8962" max="8962" width="26" customWidth="1"/>
    <col min="8963" max="8963" width="0" hidden="1" customWidth="1"/>
    <col min="8964" max="8964" width="18.125" bestFit="1" customWidth="1"/>
    <col min="8965" max="8965" width="16.375" bestFit="1" customWidth="1"/>
    <col min="9217" max="9217" width="46.75" customWidth="1"/>
    <col min="9218" max="9218" width="26" customWidth="1"/>
    <col min="9219" max="9219" width="0" hidden="1" customWidth="1"/>
    <col min="9220" max="9220" width="18.125" bestFit="1" customWidth="1"/>
    <col min="9221" max="9221" width="16.375" bestFit="1" customWidth="1"/>
    <col min="9473" max="9473" width="46.75" customWidth="1"/>
    <col min="9474" max="9474" width="26" customWidth="1"/>
    <col min="9475" max="9475" width="0" hidden="1" customWidth="1"/>
    <col min="9476" max="9476" width="18.125" bestFit="1" customWidth="1"/>
    <col min="9477" max="9477" width="16.375" bestFit="1" customWidth="1"/>
    <col min="9729" max="9729" width="46.75" customWidth="1"/>
    <col min="9730" max="9730" width="26" customWidth="1"/>
    <col min="9731" max="9731" width="0" hidden="1" customWidth="1"/>
    <col min="9732" max="9732" width="18.125" bestFit="1" customWidth="1"/>
    <col min="9733" max="9733" width="16.375" bestFit="1" customWidth="1"/>
    <col min="9985" max="9985" width="46.75" customWidth="1"/>
    <col min="9986" max="9986" width="26" customWidth="1"/>
    <col min="9987" max="9987" width="0" hidden="1" customWidth="1"/>
    <col min="9988" max="9988" width="18.125" bestFit="1" customWidth="1"/>
    <col min="9989" max="9989" width="16.375" bestFit="1" customWidth="1"/>
    <col min="10241" max="10241" width="46.75" customWidth="1"/>
    <col min="10242" max="10242" width="26" customWidth="1"/>
    <col min="10243" max="10243" width="0" hidden="1" customWidth="1"/>
    <col min="10244" max="10244" width="18.125" bestFit="1" customWidth="1"/>
    <col min="10245" max="10245" width="16.375" bestFit="1" customWidth="1"/>
    <col min="10497" max="10497" width="46.75" customWidth="1"/>
    <col min="10498" max="10498" width="26" customWidth="1"/>
    <col min="10499" max="10499" width="0" hidden="1" customWidth="1"/>
    <col min="10500" max="10500" width="18.125" bestFit="1" customWidth="1"/>
    <col min="10501" max="10501" width="16.375" bestFit="1" customWidth="1"/>
    <col min="10753" max="10753" width="46.75" customWidth="1"/>
    <col min="10754" max="10754" width="26" customWidth="1"/>
    <col min="10755" max="10755" width="0" hidden="1" customWidth="1"/>
    <col min="10756" max="10756" width="18.125" bestFit="1" customWidth="1"/>
    <col min="10757" max="10757" width="16.375" bestFit="1" customWidth="1"/>
    <col min="11009" max="11009" width="46.75" customWidth="1"/>
    <col min="11010" max="11010" width="26" customWidth="1"/>
    <col min="11011" max="11011" width="0" hidden="1" customWidth="1"/>
    <col min="11012" max="11012" width="18.125" bestFit="1" customWidth="1"/>
    <col min="11013" max="11013" width="16.375" bestFit="1" customWidth="1"/>
    <col min="11265" max="11265" width="46.75" customWidth="1"/>
    <col min="11266" max="11266" width="26" customWidth="1"/>
    <col min="11267" max="11267" width="0" hidden="1" customWidth="1"/>
    <col min="11268" max="11268" width="18.125" bestFit="1" customWidth="1"/>
    <col min="11269" max="11269" width="16.375" bestFit="1" customWidth="1"/>
    <col min="11521" max="11521" width="46.75" customWidth="1"/>
    <col min="11522" max="11522" width="26" customWidth="1"/>
    <col min="11523" max="11523" width="0" hidden="1" customWidth="1"/>
    <col min="11524" max="11524" width="18.125" bestFit="1" customWidth="1"/>
    <col min="11525" max="11525" width="16.375" bestFit="1" customWidth="1"/>
    <col min="11777" max="11777" width="46.75" customWidth="1"/>
    <col min="11778" max="11778" width="26" customWidth="1"/>
    <col min="11779" max="11779" width="0" hidden="1" customWidth="1"/>
    <col min="11780" max="11780" width="18.125" bestFit="1" customWidth="1"/>
    <col min="11781" max="11781" width="16.375" bestFit="1" customWidth="1"/>
    <col min="12033" max="12033" width="46.75" customWidth="1"/>
    <col min="12034" max="12034" width="26" customWidth="1"/>
    <col min="12035" max="12035" width="0" hidden="1" customWidth="1"/>
    <col min="12036" max="12036" width="18.125" bestFit="1" customWidth="1"/>
    <col min="12037" max="12037" width="16.375" bestFit="1" customWidth="1"/>
    <col min="12289" max="12289" width="46.75" customWidth="1"/>
    <col min="12290" max="12290" width="26" customWidth="1"/>
    <col min="12291" max="12291" width="0" hidden="1" customWidth="1"/>
    <col min="12292" max="12292" width="18.125" bestFit="1" customWidth="1"/>
    <col min="12293" max="12293" width="16.375" bestFit="1" customWidth="1"/>
    <col min="12545" max="12545" width="46.75" customWidth="1"/>
    <col min="12546" max="12546" width="26" customWidth="1"/>
    <col min="12547" max="12547" width="0" hidden="1" customWidth="1"/>
    <col min="12548" max="12548" width="18.125" bestFit="1" customWidth="1"/>
    <col min="12549" max="12549" width="16.375" bestFit="1" customWidth="1"/>
    <col min="12801" max="12801" width="46.75" customWidth="1"/>
    <col min="12802" max="12802" width="26" customWidth="1"/>
    <col min="12803" max="12803" width="0" hidden="1" customWidth="1"/>
    <col min="12804" max="12804" width="18.125" bestFit="1" customWidth="1"/>
    <col min="12805" max="12805" width="16.375" bestFit="1" customWidth="1"/>
    <col min="13057" max="13057" width="46.75" customWidth="1"/>
    <col min="13058" max="13058" width="26" customWidth="1"/>
    <col min="13059" max="13059" width="0" hidden="1" customWidth="1"/>
    <col min="13060" max="13060" width="18.125" bestFit="1" customWidth="1"/>
    <col min="13061" max="13061" width="16.375" bestFit="1" customWidth="1"/>
    <col min="13313" max="13313" width="46.75" customWidth="1"/>
    <col min="13314" max="13314" width="26" customWidth="1"/>
    <col min="13315" max="13315" width="0" hidden="1" customWidth="1"/>
    <col min="13316" max="13316" width="18.125" bestFit="1" customWidth="1"/>
    <col min="13317" max="13317" width="16.375" bestFit="1" customWidth="1"/>
    <col min="13569" max="13569" width="46.75" customWidth="1"/>
    <col min="13570" max="13570" width="26" customWidth="1"/>
    <col min="13571" max="13571" width="0" hidden="1" customWidth="1"/>
    <col min="13572" max="13572" width="18.125" bestFit="1" customWidth="1"/>
    <col min="13573" max="13573" width="16.375" bestFit="1" customWidth="1"/>
    <col min="13825" max="13825" width="46.75" customWidth="1"/>
    <col min="13826" max="13826" width="26" customWidth="1"/>
    <col min="13827" max="13827" width="0" hidden="1" customWidth="1"/>
    <col min="13828" max="13828" width="18.125" bestFit="1" customWidth="1"/>
    <col min="13829" max="13829" width="16.375" bestFit="1" customWidth="1"/>
    <col min="14081" max="14081" width="46.75" customWidth="1"/>
    <col min="14082" max="14082" width="26" customWidth="1"/>
    <col min="14083" max="14083" width="0" hidden="1" customWidth="1"/>
    <col min="14084" max="14084" width="18.125" bestFit="1" customWidth="1"/>
    <col min="14085" max="14085" width="16.375" bestFit="1" customWidth="1"/>
    <col min="14337" max="14337" width="46.75" customWidth="1"/>
    <col min="14338" max="14338" width="26" customWidth="1"/>
    <col min="14339" max="14339" width="0" hidden="1" customWidth="1"/>
    <col min="14340" max="14340" width="18.125" bestFit="1" customWidth="1"/>
    <col min="14341" max="14341" width="16.375" bestFit="1" customWidth="1"/>
    <col min="14593" max="14593" width="46.75" customWidth="1"/>
    <col min="14594" max="14594" width="26" customWidth="1"/>
    <col min="14595" max="14595" width="0" hidden="1" customWidth="1"/>
    <col min="14596" max="14596" width="18.125" bestFit="1" customWidth="1"/>
    <col min="14597" max="14597" width="16.375" bestFit="1" customWidth="1"/>
    <col min="14849" max="14849" width="46.75" customWidth="1"/>
    <col min="14850" max="14850" width="26" customWidth="1"/>
    <col min="14851" max="14851" width="0" hidden="1" customWidth="1"/>
    <col min="14852" max="14852" width="18.125" bestFit="1" customWidth="1"/>
    <col min="14853" max="14853" width="16.375" bestFit="1" customWidth="1"/>
    <col min="15105" max="15105" width="46.75" customWidth="1"/>
    <col min="15106" max="15106" width="26" customWidth="1"/>
    <col min="15107" max="15107" width="0" hidden="1" customWidth="1"/>
    <col min="15108" max="15108" width="18.125" bestFit="1" customWidth="1"/>
    <col min="15109" max="15109" width="16.375" bestFit="1" customWidth="1"/>
    <col min="15361" max="15361" width="46.75" customWidth="1"/>
    <col min="15362" max="15362" width="26" customWidth="1"/>
    <col min="15363" max="15363" width="0" hidden="1" customWidth="1"/>
    <col min="15364" max="15364" width="18.125" bestFit="1" customWidth="1"/>
    <col min="15365" max="15365" width="16.375" bestFit="1" customWidth="1"/>
    <col min="15617" max="15617" width="46.75" customWidth="1"/>
    <col min="15618" max="15618" width="26" customWidth="1"/>
    <col min="15619" max="15619" width="0" hidden="1" customWidth="1"/>
    <col min="15620" max="15620" width="18.125" bestFit="1" customWidth="1"/>
    <col min="15621" max="15621" width="16.375" bestFit="1" customWidth="1"/>
    <col min="15873" max="15873" width="46.75" customWidth="1"/>
    <col min="15874" max="15874" width="26" customWidth="1"/>
    <col min="15875" max="15875" width="0" hidden="1" customWidth="1"/>
    <col min="15876" max="15876" width="18.125" bestFit="1" customWidth="1"/>
    <col min="15877" max="15877" width="16.375" bestFit="1" customWidth="1"/>
    <col min="16129" max="16129" width="46.75" customWidth="1"/>
    <col min="16130" max="16130" width="26" customWidth="1"/>
    <col min="16131" max="16131" width="0" hidden="1" customWidth="1"/>
    <col min="16132" max="16132" width="18.125" bestFit="1" customWidth="1"/>
    <col min="16133" max="16133" width="16.375" bestFit="1" customWidth="1"/>
  </cols>
  <sheetData>
    <row r="1" spans="1:5" ht="2.25" customHeight="1"/>
    <row r="2" spans="1:5" ht="18.75">
      <c r="A2" s="79" t="s">
        <v>301</v>
      </c>
      <c r="B2" s="80"/>
      <c r="C2" s="80"/>
      <c r="D2" s="80"/>
      <c r="E2" s="80"/>
    </row>
    <row r="3" spans="1:5" ht="21" customHeight="1">
      <c r="A3" s="2"/>
      <c r="B3" s="2"/>
      <c r="C3" s="2"/>
      <c r="D3" s="2"/>
      <c r="E3" s="3" t="s">
        <v>297</v>
      </c>
    </row>
    <row r="4" spans="1:5" ht="89.25" hidden="1" customHeight="1">
      <c r="A4" s="4" t="s">
        <v>302</v>
      </c>
      <c r="B4" s="4" t="s">
        <v>303</v>
      </c>
      <c r="C4" s="81" t="s">
        <v>281</v>
      </c>
      <c r="D4" s="82"/>
      <c r="E4" s="5" t="s">
        <v>280</v>
      </c>
    </row>
    <row r="5" spans="1:5" ht="18.75">
      <c r="A5" s="4" t="s">
        <v>304</v>
      </c>
      <c r="B5" s="6">
        <v>2</v>
      </c>
      <c r="C5" s="6"/>
      <c r="D5" s="6">
        <v>3</v>
      </c>
      <c r="E5" s="6">
        <v>4</v>
      </c>
    </row>
    <row r="6" spans="1:5" ht="37.5">
      <c r="A6" s="7" t="s">
        <v>305</v>
      </c>
      <c r="B6" s="8" t="s">
        <v>306</v>
      </c>
      <c r="C6" s="9"/>
      <c r="D6" s="9">
        <v>51555579.350000001</v>
      </c>
      <c r="E6" s="9">
        <v>36214006.850000001</v>
      </c>
    </row>
    <row r="7" spans="1:5" ht="18.75">
      <c r="A7" s="10" t="s">
        <v>307</v>
      </c>
      <c r="B7" s="8" t="s">
        <v>308</v>
      </c>
      <c r="C7" s="9"/>
      <c r="D7" s="9">
        <v>51555579.350000001</v>
      </c>
      <c r="E7" s="9">
        <v>36214006.850000001</v>
      </c>
    </row>
    <row r="8" spans="1:5" ht="37.5">
      <c r="A8" s="10" t="s">
        <v>309</v>
      </c>
      <c r="B8" s="8" t="s">
        <v>310</v>
      </c>
      <c r="C8" s="9"/>
      <c r="D8" s="9">
        <v>51555579.350000001</v>
      </c>
      <c r="E8" s="9">
        <v>36214006.850000001</v>
      </c>
    </row>
    <row r="9" spans="1:5" ht="18.75">
      <c r="A9" s="10" t="s">
        <v>311</v>
      </c>
      <c r="B9" s="8" t="s">
        <v>312</v>
      </c>
      <c r="C9" s="9"/>
      <c r="D9" s="9">
        <v>-1656055686.46</v>
      </c>
      <c r="E9" s="9">
        <v>-895207405.03999996</v>
      </c>
    </row>
    <row r="10" spans="1:5" ht="37.5">
      <c r="A10" s="10" t="s">
        <v>313</v>
      </c>
      <c r="B10" s="8" t="s">
        <v>314</v>
      </c>
      <c r="C10" s="9"/>
      <c r="D10" s="9">
        <v>-1656055686.46</v>
      </c>
      <c r="E10" s="9">
        <v>-895207405.03999996</v>
      </c>
    </row>
    <row r="11" spans="1:5" ht="37.5">
      <c r="A11" s="10" t="s">
        <v>315</v>
      </c>
      <c r="B11" s="8" t="s">
        <v>316</v>
      </c>
      <c r="C11" s="9"/>
      <c r="D11" s="9">
        <v>-1656055686.46</v>
      </c>
      <c r="E11" s="9">
        <v>-895207405.03999996</v>
      </c>
    </row>
    <row r="12" spans="1:5" ht="37.5">
      <c r="A12" s="10" t="s">
        <v>289</v>
      </c>
      <c r="B12" s="8" t="s">
        <v>317</v>
      </c>
      <c r="C12" s="9"/>
      <c r="D12" s="9">
        <v>-1656055686.46</v>
      </c>
      <c r="E12" s="9">
        <v>-895207405.03999996</v>
      </c>
    </row>
    <row r="13" spans="1:5" ht="18.75">
      <c r="A13" s="10" t="s">
        <v>318</v>
      </c>
      <c r="B13" s="8" t="s">
        <v>319</v>
      </c>
      <c r="C13" s="9"/>
      <c r="D13" s="9">
        <v>1707793498.3399999</v>
      </c>
      <c r="E13" s="9">
        <v>931421411.88999999</v>
      </c>
    </row>
    <row r="14" spans="1:5" ht="37.5">
      <c r="A14" s="10" t="s">
        <v>320</v>
      </c>
      <c r="B14" s="8" t="s">
        <v>321</v>
      </c>
      <c r="C14" s="9"/>
      <c r="D14" s="9">
        <v>1707793498.3399999</v>
      </c>
      <c r="E14" s="9">
        <v>931421411.88999999</v>
      </c>
    </row>
    <row r="15" spans="1:5" ht="37.5">
      <c r="A15" s="10" t="s">
        <v>322</v>
      </c>
      <c r="B15" s="8" t="s">
        <v>323</v>
      </c>
      <c r="C15" s="9"/>
      <c r="D15" s="9">
        <v>1707793498.3399999</v>
      </c>
      <c r="E15" s="9">
        <v>931421411.88999999</v>
      </c>
    </row>
    <row r="16" spans="1:5" ht="37.5">
      <c r="A16" s="10" t="s">
        <v>288</v>
      </c>
      <c r="B16" s="8" t="s">
        <v>324</v>
      </c>
      <c r="C16" s="9"/>
      <c r="D16" s="9">
        <v>1707793498.3399999</v>
      </c>
      <c r="E16" s="9">
        <v>931421411.88999999</v>
      </c>
    </row>
    <row r="17" ht="2.25" customHeight="1"/>
  </sheetData>
  <mergeCells count="2">
    <mergeCell ref="A2:E2"/>
    <mergeCell ref="C4:D4"/>
  </mergeCells>
  <printOptions gridLines="1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8"/>
  <sheetViews>
    <sheetView showGridLines="0" tabSelected="1" workbookViewId="0">
      <selection activeCell="E22" sqref="E22"/>
    </sheetView>
  </sheetViews>
  <sheetFormatPr defaultRowHeight="18.75"/>
  <cols>
    <col min="1" max="1" width="45.375" style="48" customWidth="1"/>
    <col min="2" max="3" width="0" style="48" hidden="1" customWidth="1"/>
    <col min="4" max="4" width="20.125" style="49" customWidth="1"/>
    <col min="5" max="5" width="21.375" style="49" customWidth="1"/>
    <col min="6" max="256" width="9" style="48"/>
    <col min="257" max="257" width="45.375" style="48" customWidth="1"/>
    <col min="258" max="259" width="0" style="48" hidden="1" customWidth="1"/>
    <col min="260" max="260" width="20.125" style="48" customWidth="1"/>
    <col min="261" max="261" width="21.375" style="48" customWidth="1"/>
    <col min="262" max="512" width="9" style="48"/>
    <col min="513" max="513" width="45.375" style="48" customWidth="1"/>
    <col min="514" max="515" width="0" style="48" hidden="1" customWidth="1"/>
    <col min="516" max="516" width="20.125" style="48" customWidth="1"/>
    <col min="517" max="517" width="21.375" style="48" customWidth="1"/>
    <col min="518" max="768" width="9" style="48"/>
    <col min="769" max="769" width="45.375" style="48" customWidth="1"/>
    <col min="770" max="771" width="0" style="48" hidden="1" customWidth="1"/>
    <col min="772" max="772" width="20.125" style="48" customWidth="1"/>
    <col min="773" max="773" width="21.375" style="48" customWidth="1"/>
    <col min="774" max="1024" width="9" style="48"/>
    <col min="1025" max="1025" width="45.375" style="48" customWidth="1"/>
    <col min="1026" max="1027" width="0" style="48" hidden="1" customWidth="1"/>
    <col min="1028" max="1028" width="20.125" style="48" customWidth="1"/>
    <col min="1029" max="1029" width="21.375" style="48" customWidth="1"/>
    <col min="1030" max="1280" width="9" style="48"/>
    <col min="1281" max="1281" width="45.375" style="48" customWidth="1"/>
    <col min="1282" max="1283" width="0" style="48" hidden="1" customWidth="1"/>
    <col min="1284" max="1284" width="20.125" style="48" customWidth="1"/>
    <col min="1285" max="1285" width="21.375" style="48" customWidth="1"/>
    <col min="1286" max="1536" width="9" style="48"/>
    <col min="1537" max="1537" width="45.375" style="48" customWidth="1"/>
    <col min="1538" max="1539" width="0" style="48" hidden="1" customWidth="1"/>
    <col min="1540" max="1540" width="20.125" style="48" customWidth="1"/>
    <col min="1541" max="1541" width="21.375" style="48" customWidth="1"/>
    <col min="1542" max="1792" width="9" style="48"/>
    <col min="1793" max="1793" width="45.375" style="48" customWidth="1"/>
    <col min="1794" max="1795" width="0" style="48" hidden="1" customWidth="1"/>
    <col min="1796" max="1796" width="20.125" style="48" customWidth="1"/>
    <col min="1797" max="1797" width="21.375" style="48" customWidth="1"/>
    <col min="1798" max="2048" width="9" style="48"/>
    <col min="2049" max="2049" width="45.375" style="48" customWidth="1"/>
    <col min="2050" max="2051" width="0" style="48" hidden="1" customWidth="1"/>
    <col min="2052" max="2052" width="20.125" style="48" customWidth="1"/>
    <col min="2053" max="2053" width="21.375" style="48" customWidth="1"/>
    <col min="2054" max="2304" width="9" style="48"/>
    <col min="2305" max="2305" width="45.375" style="48" customWidth="1"/>
    <col min="2306" max="2307" width="0" style="48" hidden="1" customWidth="1"/>
    <col min="2308" max="2308" width="20.125" style="48" customWidth="1"/>
    <col min="2309" max="2309" width="21.375" style="48" customWidth="1"/>
    <col min="2310" max="2560" width="9" style="48"/>
    <col min="2561" max="2561" width="45.375" style="48" customWidth="1"/>
    <col min="2562" max="2563" width="0" style="48" hidden="1" customWidth="1"/>
    <col min="2564" max="2564" width="20.125" style="48" customWidth="1"/>
    <col min="2565" max="2565" width="21.375" style="48" customWidth="1"/>
    <col min="2566" max="2816" width="9" style="48"/>
    <col min="2817" max="2817" width="45.375" style="48" customWidth="1"/>
    <col min="2818" max="2819" width="0" style="48" hidden="1" customWidth="1"/>
    <col min="2820" max="2820" width="20.125" style="48" customWidth="1"/>
    <col min="2821" max="2821" width="21.375" style="48" customWidth="1"/>
    <col min="2822" max="3072" width="9" style="48"/>
    <col min="3073" max="3073" width="45.375" style="48" customWidth="1"/>
    <col min="3074" max="3075" width="0" style="48" hidden="1" customWidth="1"/>
    <col min="3076" max="3076" width="20.125" style="48" customWidth="1"/>
    <col min="3077" max="3077" width="21.375" style="48" customWidth="1"/>
    <col min="3078" max="3328" width="9" style="48"/>
    <col min="3329" max="3329" width="45.375" style="48" customWidth="1"/>
    <col min="3330" max="3331" width="0" style="48" hidden="1" customWidth="1"/>
    <col min="3332" max="3332" width="20.125" style="48" customWidth="1"/>
    <col min="3333" max="3333" width="21.375" style="48" customWidth="1"/>
    <col min="3334" max="3584" width="9" style="48"/>
    <col min="3585" max="3585" width="45.375" style="48" customWidth="1"/>
    <col min="3586" max="3587" width="0" style="48" hidden="1" customWidth="1"/>
    <col min="3588" max="3588" width="20.125" style="48" customWidth="1"/>
    <col min="3589" max="3589" width="21.375" style="48" customWidth="1"/>
    <col min="3590" max="3840" width="9" style="48"/>
    <col min="3841" max="3841" width="45.375" style="48" customWidth="1"/>
    <col min="3842" max="3843" width="0" style="48" hidden="1" customWidth="1"/>
    <col min="3844" max="3844" width="20.125" style="48" customWidth="1"/>
    <col min="3845" max="3845" width="21.375" style="48" customWidth="1"/>
    <col min="3846" max="4096" width="9" style="48"/>
    <col min="4097" max="4097" width="45.375" style="48" customWidth="1"/>
    <col min="4098" max="4099" width="0" style="48" hidden="1" customWidth="1"/>
    <col min="4100" max="4100" width="20.125" style="48" customWidth="1"/>
    <col min="4101" max="4101" width="21.375" style="48" customWidth="1"/>
    <col min="4102" max="4352" width="9" style="48"/>
    <col min="4353" max="4353" width="45.375" style="48" customWidth="1"/>
    <col min="4354" max="4355" width="0" style="48" hidden="1" customWidth="1"/>
    <col min="4356" max="4356" width="20.125" style="48" customWidth="1"/>
    <col min="4357" max="4357" width="21.375" style="48" customWidth="1"/>
    <col min="4358" max="4608" width="9" style="48"/>
    <col min="4609" max="4609" width="45.375" style="48" customWidth="1"/>
    <col min="4610" max="4611" width="0" style="48" hidden="1" customWidth="1"/>
    <col min="4612" max="4612" width="20.125" style="48" customWidth="1"/>
    <col min="4613" max="4613" width="21.375" style="48" customWidth="1"/>
    <col min="4614" max="4864" width="9" style="48"/>
    <col min="4865" max="4865" width="45.375" style="48" customWidth="1"/>
    <col min="4866" max="4867" width="0" style="48" hidden="1" customWidth="1"/>
    <col min="4868" max="4868" width="20.125" style="48" customWidth="1"/>
    <col min="4869" max="4869" width="21.375" style="48" customWidth="1"/>
    <col min="4870" max="5120" width="9" style="48"/>
    <col min="5121" max="5121" width="45.375" style="48" customWidth="1"/>
    <col min="5122" max="5123" width="0" style="48" hidden="1" customWidth="1"/>
    <col min="5124" max="5124" width="20.125" style="48" customWidth="1"/>
    <col min="5125" max="5125" width="21.375" style="48" customWidth="1"/>
    <col min="5126" max="5376" width="9" style="48"/>
    <col min="5377" max="5377" width="45.375" style="48" customWidth="1"/>
    <col min="5378" max="5379" width="0" style="48" hidden="1" customWidth="1"/>
    <col min="5380" max="5380" width="20.125" style="48" customWidth="1"/>
    <col min="5381" max="5381" width="21.375" style="48" customWidth="1"/>
    <col min="5382" max="5632" width="9" style="48"/>
    <col min="5633" max="5633" width="45.375" style="48" customWidth="1"/>
    <col min="5634" max="5635" width="0" style="48" hidden="1" customWidth="1"/>
    <col min="5636" max="5636" width="20.125" style="48" customWidth="1"/>
    <col min="5637" max="5637" width="21.375" style="48" customWidth="1"/>
    <col min="5638" max="5888" width="9" style="48"/>
    <col min="5889" max="5889" width="45.375" style="48" customWidth="1"/>
    <col min="5890" max="5891" width="0" style="48" hidden="1" customWidth="1"/>
    <col min="5892" max="5892" width="20.125" style="48" customWidth="1"/>
    <col min="5893" max="5893" width="21.375" style="48" customWidth="1"/>
    <col min="5894" max="6144" width="9" style="48"/>
    <col min="6145" max="6145" width="45.375" style="48" customWidth="1"/>
    <col min="6146" max="6147" width="0" style="48" hidden="1" customWidth="1"/>
    <col min="6148" max="6148" width="20.125" style="48" customWidth="1"/>
    <col min="6149" max="6149" width="21.375" style="48" customWidth="1"/>
    <col min="6150" max="6400" width="9" style="48"/>
    <col min="6401" max="6401" width="45.375" style="48" customWidth="1"/>
    <col min="6402" max="6403" width="0" style="48" hidden="1" customWidth="1"/>
    <col min="6404" max="6404" width="20.125" style="48" customWidth="1"/>
    <col min="6405" max="6405" width="21.375" style="48" customWidth="1"/>
    <col min="6406" max="6656" width="9" style="48"/>
    <col min="6657" max="6657" width="45.375" style="48" customWidth="1"/>
    <col min="6658" max="6659" width="0" style="48" hidden="1" customWidth="1"/>
    <col min="6660" max="6660" width="20.125" style="48" customWidth="1"/>
    <col min="6661" max="6661" width="21.375" style="48" customWidth="1"/>
    <col min="6662" max="6912" width="9" style="48"/>
    <col min="6913" max="6913" width="45.375" style="48" customWidth="1"/>
    <col min="6914" max="6915" width="0" style="48" hidden="1" customWidth="1"/>
    <col min="6916" max="6916" width="20.125" style="48" customWidth="1"/>
    <col min="6917" max="6917" width="21.375" style="48" customWidth="1"/>
    <col min="6918" max="7168" width="9" style="48"/>
    <col min="7169" max="7169" width="45.375" style="48" customWidth="1"/>
    <col min="7170" max="7171" width="0" style="48" hidden="1" customWidth="1"/>
    <col min="7172" max="7172" width="20.125" style="48" customWidth="1"/>
    <col min="7173" max="7173" width="21.375" style="48" customWidth="1"/>
    <col min="7174" max="7424" width="9" style="48"/>
    <col min="7425" max="7425" width="45.375" style="48" customWidth="1"/>
    <col min="7426" max="7427" width="0" style="48" hidden="1" customWidth="1"/>
    <col min="7428" max="7428" width="20.125" style="48" customWidth="1"/>
    <col min="7429" max="7429" width="21.375" style="48" customWidth="1"/>
    <col min="7430" max="7680" width="9" style="48"/>
    <col min="7681" max="7681" width="45.375" style="48" customWidth="1"/>
    <col min="7682" max="7683" width="0" style="48" hidden="1" customWidth="1"/>
    <col min="7684" max="7684" width="20.125" style="48" customWidth="1"/>
    <col min="7685" max="7685" width="21.375" style="48" customWidth="1"/>
    <col min="7686" max="7936" width="9" style="48"/>
    <col min="7937" max="7937" width="45.375" style="48" customWidth="1"/>
    <col min="7938" max="7939" width="0" style="48" hidden="1" customWidth="1"/>
    <col min="7940" max="7940" width="20.125" style="48" customWidth="1"/>
    <col min="7941" max="7941" width="21.375" style="48" customWidth="1"/>
    <col min="7942" max="8192" width="9" style="48"/>
    <col min="8193" max="8193" width="45.375" style="48" customWidth="1"/>
    <col min="8194" max="8195" width="0" style="48" hidden="1" customWidth="1"/>
    <col min="8196" max="8196" width="20.125" style="48" customWidth="1"/>
    <col min="8197" max="8197" width="21.375" style="48" customWidth="1"/>
    <col min="8198" max="8448" width="9" style="48"/>
    <col min="8449" max="8449" width="45.375" style="48" customWidth="1"/>
    <col min="8450" max="8451" width="0" style="48" hidden="1" customWidth="1"/>
    <col min="8452" max="8452" width="20.125" style="48" customWidth="1"/>
    <col min="8453" max="8453" width="21.375" style="48" customWidth="1"/>
    <col min="8454" max="8704" width="9" style="48"/>
    <col min="8705" max="8705" width="45.375" style="48" customWidth="1"/>
    <col min="8706" max="8707" width="0" style="48" hidden="1" customWidth="1"/>
    <col min="8708" max="8708" width="20.125" style="48" customWidth="1"/>
    <col min="8709" max="8709" width="21.375" style="48" customWidth="1"/>
    <col min="8710" max="8960" width="9" style="48"/>
    <col min="8961" max="8961" width="45.375" style="48" customWidth="1"/>
    <col min="8962" max="8963" width="0" style="48" hidden="1" customWidth="1"/>
    <col min="8964" max="8964" width="20.125" style="48" customWidth="1"/>
    <col min="8965" max="8965" width="21.375" style="48" customWidth="1"/>
    <col min="8966" max="9216" width="9" style="48"/>
    <col min="9217" max="9217" width="45.375" style="48" customWidth="1"/>
    <col min="9218" max="9219" width="0" style="48" hidden="1" customWidth="1"/>
    <col min="9220" max="9220" width="20.125" style="48" customWidth="1"/>
    <col min="9221" max="9221" width="21.375" style="48" customWidth="1"/>
    <col min="9222" max="9472" width="9" style="48"/>
    <col min="9473" max="9473" width="45.375" style="48" customWidth="1"/>
    <col min="9474" max="9475" width="0" style="48" hidden="1" customWidth="1"/>
    <col min="9476" max="9476" width="20.125" style="48" customWidth="1"/>
    <col min="9477" max="9477" width="21.375" style="48" customWidth="1"/>
    <col min="9478" max="9728" width="9" style="48"/>
    <col min="9729" max="9729" width="45.375" style="48" customWidth="1"/>
    <col min="9730" max="9731" width="0" style="48" hidden="1" customWidth="1"/>
    <col min="9732" max="9732" width="20.125" style="48" customWidth="1"/>
    <col min="9733" max="9733" width="21.375" style="48" customWidth="1"/>
    <col min="9734" max="9984" width="9" style="48"/>
    <col min="9985" max="9985" width="45.375" style="48" customWidth="1"/>
    <col min="9986" max="9987" width="0" style="48" hidden="1" customWidth="1"/>
    <col min="9988" max="9988" width="20.125" style="48" customWidth="1"/>
    <col min="9989" max="9989" width="21.375" style="48" customWidth="1"/>
    <col min="9990" max="10240" width="9" style="48"/>
    <col min="10241" max="10241" width="45.375" style="48" customWidth="1"/>
    <col min="10242" max="10243" width="0" style="48" hidden="1" customWidth="1"/>
    <col min="10244" max="10244" width="20.125" style="48" customWidth="1"/>
    <col min="10245" max="10245" width="21.375" style="48" customWidth="1"/>
    <col min="10246" max="10496" width="9" style="48"/>
    <col min="10497" max="10497" width="45.375" style="48" customWidth="1"/>
    <col min="10498" max="10499" width="0" style="48" hidden="1" customWidth="1"/>
    <col min="10500" max="10500" width="20.125" style="48" customWidth="1"/>
    <col min="10501" max="10501" width="21.375" style="48" customWidth="1"/>
    <col min="10502" max="10752" width="9" style="48"/>
    <col min="10753" max="10753" width="45.375" style="48" customWidth="1"/>
    <col min="10754" max="10755" width="0" style="48" hidden="1" customWidth="1"/>
    <col min="10756" max="10756" width="20.125" style="48" customWidth="1"/>
    <col min="10757" max="10757" width="21.375" style="48" customWidth="1"/>
    <col min="10758" max="11008" width="9" style="48"/>
    <col min="11009" max="11009" width="45.375" style="48" customWidth="1"/>
    <col min="11010" max="11011" width="0" style="48" hidden="1" customWidth="1"/>
    <col min="11012" max="11012" width="20.125" style="48" customWidth="1"/>
    <col min="11013" max="11013" width="21.375" style="48" customWidth="1"/>
    <col min="11014" max="11264" width="9" style="48"/>
    <col min="11265" max="11265" width="45.375" style="48" customWidth="1"/>
    <col min="11266" max="11267" width="0" style="48" hidden="1" customWidth="1"/>
    <col min="11268" max="11268" width="20.125" style="48" customWidth="1"/>
    <col min="11269" max="11269" width="21.375" style="48" customWidth="1"/>
    <col min="11270" max="11520" width="9" style="48"/>
    <col min="11521" max="11521" width="45.375" style="48" customWidth="1"/>
    <col min="11522" max="11523" width="0" style="48" hidden="1" customWidth="1"/>
    <col min="11524" max="11524" width="20.125" style="48" customWidth="1"/>
    <col min="11525" max="11525" width="21.375" style="48" customWidth="1"/>
    <col min="11526" max="11776" width="9" style="48"/>
    <col min="11777" max="11777" width="45.375" style="48" customWidth="1"/>
    <col min="11778" max="11779" width="0" style="48" hidden="1" customWidth="1"/>
    <col min="11780" max="11780" width="20.125" style="48" customWidth="1"/>
    <col min="11781" max="11781" width="21.375" style="48" customWidth="1"/>
    <col min="11782" max="12032" width="9" style="48"/>
    <col min="12033" max="12033" width="45.375" style="48" customWidth="1"/>
    <col min="12034" max="12035" width="0" style="48" hidden="1" customWidth="1"/>
    <col min="12036" max="12036" width="20.125" style="48" customWidth="1"/>
    <col min="12037" max="12037" width="21.375" style="48" customWidth="1"/>
    <col min="12038" max="12288" width="9" style="48"/>
    <col min="12289" max="12289" width="45.375" style="48" customWidth="1"/>
    <col min="12290" max="12291" width="0" style="48" hidden="1" customWidth="1"/>
    <col min="12292" max="12292" width="20.125" style="48" customWidth="1"/>
    <col min="12293" max="12293" width="21.375" style="48" customWidth="1"/>
    <col min="12294" max="12544" width="9" style="48"/>
    <col min="12545" max="12545" width="45.375" style="48" customWidth="1"/>
    <col min="12546" max="12547" width="0" style="48" hidden="1" customWidth="1"/>
    <col min="12548" max="12548" width="20.125" style="48" customWidth="1"/>
    <col min="12549" max="12549" width="21.375" style="48" customWidth="1"/>
    <col min="12550" max="12800" width="9" style="48"/>
    <col min="12801" max="12801" width="45.375" style="48" customWidth="1"/>
    <col min="12802" max="12803" width="0" style="48" hidden="1" customWidth="1"/>
    <col min="12804" max="12804" width="20.125" style="48" customWidth="1"/>
    <col min="12805" max="12805" width="21.375" style="48" customWidth="1"/>
    <col min="12806" max="13056" width="9" style="48"/>
    <col min="13057" max="13057" width="45.375" style="48" customWidth="1"/>
    <col min="13058" max="13059" width="0" style="48" hidden="1" customWidth="1"/>
    <col min="13060" max="13060" width="20.125" style="48" customWidth="1"/>
    <col min="13061" max="13061" width="21.375" style="48" customWidth="1"/>
    <col min="13062" max="13312" width="9" style="48"/>
    <col min="13313" max="13313" width="45.375" style="48" customWidth="1"/>
    <col min="13314" max="13315" width="0" style="48" hidden="1" customWidth="1"/>
    <col min="13316" max="13316" width="20.125" style="48" customWidth="1"/>
    <col min="13317" max="13317" width="21.375" style="48" customWidth="1"/>
    <col min="13318" max="13568" width="9" style="48"/>
    <col min="13569" max="13569" width="45.375" style="48" customWidth="1"/>
    <col min="13570" max="13571" width="0" style="48" hidden="1" customWidth="1"/>
    <col min="13572" max="13572" width="20.125" style="48" customWidth="1"/>
    <col min="13573" max="13573" width="21.375" style="48" customWidth="1"/>
    <col min="13574" max="13824" width="9" style="48"/>
    <col min="13825" max="13825" width="45.375" style="48" customWidth="1"/>
    <col min="13826" max="13827" width="0" style="48" hidden="1" customWidth="1"/>
    <col min="13828" max="13828" width="20.125" style="48" customWidth="1"/>
    <col min="13829" max="13829" width="21.375" style="48" customWidth="1"/>
    <col min="13830" max="14080" width="9" style="48"/>
    <col min="14081" max="14081" width="45.375" style="48" customWidth="1"/>
    <col min="14082" max="14083" width="0" style="48" hidden="1" customWidth="1"/>
    <col min="14084" max="14084" width="20.125" style="48" customWidth="1"/>
    <col min="14085" max="14085" width="21.375" style="48" customWidth="1"/>
    <col min="14086" max="14336" width="9" style="48"/>
    <col min="14337" max="14337" width="45.375" style="48" customWidth="1"/>
    <col min="14338" max="14339" width="0" style="48" hidden="1" customWidth="1"/>
    <col min="14340" max="14340" width="20.125" style="48" customWidth="1"/>
    <col min="14341" max="14341" width="21.375" style="48" customWidth="1"/>
    <col min="14342" max="14592" width="9" style="48"/>
    <col min="14593" max="14593" width="45.375" style="48" customWidth="1"/>
    <col min="14594" max="14595" width="0" style="48" hidden="1" customWidth="1"/>
    <col min="14596" max="14596" width="20.125" style="48" customWidth="1"/>
    <col min="14597" max="14597" width="21.375" style="48" customWidth="1"/>
    <col min="14598" max="14848" width="9" style="48"/>
    <col min="14849" max="14849" width="45.375" style="48" customWidth="1"/>
    <col min="14850" max="14851" width="0" style="48" hidden="1" customWidth="1"/>
    <col min="14852" max="14852" width="20.125" style="48" customWidth="1"/>
    <col min="14853" max="14853" width="21.375" style="48" customWidth="1"/>
    <col min="14854" max="15104" width="9" style="48"/>
    <col min="15105" max="15105" width="45.375" style="48" customWidth="1"/>
    <col min="15106" max="15107" width="0" style="48" hidden="1" customWidth="1"/>
    <col min="15108" max="15108" width="20.125" style="48" customWidth="1"/>
    <col min="15109" max="15109" width="21.375" style="48" customWidth="1"/>
    <col min="15110" max="15360" width="9" style="48"/>
    <col min="15361" max="15361" width="45.375" style="48" customWidth="1"/>
    <col min="15362" max="15363" width="0" style="48" hidden="1" customWidth="1"/>
    <col min="15364" max="15364" width="20.125" style="48" customWidth="1"/>
    <col min="15365" max="15365" width="21.375" style="48" customWidth="1"/>
    <col min="15366" max="15616" width="9" style="48"/>
    <col min="15617" max="15617" width="45.375" style="48" customWidth="1"/>
    <col min="15618" max="15619" width="0" style="48" hidden="1" customWidth="1"/>
    <col min="15620" max="15620" width="20.125" style="48" customWidth="1"/>
    <col min="15621" max="15621" width="21.375" style="48" customWidth="1"/>
    <col min="15622" max="15872" width="9" style="48"/>
    <col min="15873" max="15873" width="45.375" style="48" customWidth="1"/>
    <col min="15874" max="15875" width="0" style="48" hidden="1" customWidth="1"/>
    <col min="15876" max="15876" width="20.125" style="48" customWidth="1"/>
    <col min="15877" max="15877" width="21.375" style="48" customWidth="1"/>
    <col min="15878" max="16128" width="9" style="48"/>
    <col min="16129" max="16129" width="45.375" style="48" customWidth="1"/>
    <col min="16130" max="16131" width="0" style="48" hidden="1" customWidth="1"/>
    <col min="16132" max="16132" width="20.125" style="48" customWidth="1"/>
    <col min="16133" max="16133" width="21.375" style="48" customWidth="1"/>
    <col min="16134" max="16384" width="9" style="48"/>
  </cols>
  <sheetData>
    <row r="1" spans="1:5">
      <c r="E1" s="50"/>
    </row>
    <row r="2" spans="1:5" ht="37.5">
      <c r="A2" s="51" t="s">
        <v>906</v>
      </c>
      <c r="B2" s="52"/>
      <c r="C2" s="52"/>
      <c r="D2" s="53"/>
      <c r="E2" s="53"/>
    </row>
    <row r="3" spans="1:5">
      <c r="A3" s="54"/>
      <c r="B3" s="54"/>
      <c r="C3" s="54"/>
      <c r="D3" s="55"/>
      <c r="E3" s="56"/>
    </row>
    <row r="4" spans="1:5" ht="150">
      <c r="A4" s="57" t="s">
        <v>907</v>
      </c>
      <c r="B4" s="57" t="s">
        <v>908</v>
      </c>
      <c r="C4" s="57" t="s">
        <v>909</v>
      </c>
      <c r="D4" s="58" t="s">
        <v>910</v>
      </c>
      <c r="E4" s="58" t="s">
        <v>911</v>
      </c>
    </row>
    <row r="5" spans="1:5">
      <c r="A5" s="57">
        <v>1</v>
      </c>
      <c r="B5" s="57"/>
      <c r="C5" s="57"/>
      <c r="D5" s="58">
        <v>2</v>
      </c>
      <c r="E5" s="58">
        <v>3</v>
      </c>
    </row>
    <row r="6" spans="1:5">
      <c r="A6" s="59" t="s">
        <v>912</v>
      </c>
      <c r="B6" s="60"/>
      <c r="C6" s="60" t="s">
        <v>913</v>
      </c>
      <c r="D6" s="61">
        <v>187</v>
      </c>
      <c r="E6" s="62">
        <v>33804558.969999999</v>
      </c>
    </row>
    <row r="7" spans="1:5" hidden="1">
      <c r="A7" s="59" t="s">
        <v>914</v>
      </c>
      <c r="B7" s="60"/>
      <c r="C7" s="60"/>
      <c r="D7" s="61" t="e">
        <f>SUM(#REF!)</f>
        <v>#REF!</v>
      </c>
      <c r="E7" s="62" t="e">
        <f>SUM(#REF!)</f>
        <v>#REF!</v>
      </c>
    </row>
    <row r="8" spans="1:5">
      <c r="A8" s="59" t="s">
        <v>915</v>
      </c>
      <c r="B8" s="60">
        <v>0</v>
      </c>
      <c r="C8" s="60" t="s">
        <v>916</v>
      </c>
      <c r="D8" s="61">
        <v>2440</v>
      </c>
      <c r="E8" s="62">
        <v>286233136.58999997</v>
      </c>
    </row>
    <row r="9" spans="1:5">
      <c r="A9" s="63"/>
      <c r="B9" s="64"/>
      <c r="C9" s="64"/>
      <c r="D9" s="65"/>
      <c r="E9" s="66"/>
    </row>
    <row r="10" spans="1:5">
      <c r="A10" s="63"/>
      <c r="B10" s="64"/>
      <c r="C10" s="64"/>
      <c r="D10" s="65"/>
      <c r="E10" s="66"/>
    </row>
    <row r="11" spans="1:5">
      <c r="A11" s="63"/>
      <c r="B11" s="64"/>
      <c r="C11" s="64"/>
      <c r="D11" s="65"/>
      <c r="E11" s="66"/>
    </row>
    <row r="12" spans="1:5">
      <c r="A12" s="63"/>
      <c r="B12" s="64"/>
      <c r="C12" s="64"/>
      <c r="D12" s="65"/>
      <c r="E12" s="66"/>
    </row>
    <row r="13" spans="1:5">
      <c r="A13" s="67"/>
      <c r="B13" s="67"/>
      <c r="C13" s="67"/>
      <c r="D13" s="68"/>
      <c r="E13" s="69"/>
    </row>
    <row r="14" spans="1:5">
      <c r="A14" s="70"/>
      <c r="B14" s="67"/>
      <c r="C14" s="67"/>
      <c r="D14" s="68"/>
      <c r="E14" s="69"/>
    </row>
    <row r="15" spans="1:5" hidden="1">
      <c r="A15" s="71" t="s">
        <v>917</v>
      </c>
    </row>
    <row r="16" spans="1:5" ht="37.5" hidden="1">
      <c r="A16" s="71" t="s">
        <v>918</v>
      </c>
    </row>
    <row r="17" spans="1:5" hidden="1">
      <c r="A17" s="71" t="s">
        <v>919</v>
      </c>
      <c r="E17" s="49" t="s">
        <v>920</v>
      </c>
    </row>
    <row r="18" spans="1:5" hidden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Доходы бюджета</vt:lpstr>
      <vt:lpstr>Расходы бюджета</vt:lpstr>
      <vt:lpstr>Источники финансирования</vt:lpstr>
      <vt:lpstr>Численность</vt:lpstr>
      <vt:lpstr>TableRow</vt:lpstr>
      <vt:lpstr>TableRow1</vt:lpstr>
      <vt:lpstr>TableRow2</vt:lpstr>
      <vt:lpstr>'Доходы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ShkaburinaIN</dc:creator>
  <cp:lastModifiedBy>User</cp:lastModifiedBy>
  <cp:lastPrinted>2016-10-12T14:29:47Z</cp:lastPrinted>
  <dcterms:created xsi:type="dcterms:W3CDTF">2016-07-19T13:53:09Z</dcterms:created>
  <dcterms:modified xsi:type="dcterms:W3CDTF">2016-11-01T06:40:29Z</dcterms:modified>
</cp:coreProperties>
</file>